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tabRatio="978" activeTab="7"/>
  </bookViews>
  <sheets>
    <sheet name="Rybářské znalosti jednotlivci" sheetId="2" r:id="rId1"/>
    <sheet name="Rybářské znalosti družstva" sheetId="3" r:id="rId2"/>
    <sheet name="LRU jednotlivci" sheetId="8" r:id="rId3"/>
    <sheet name="LRU družstva" sheetId="9" r:id="rId4"/>
    <sheet name="RT jednotlivci" sheetId="36" r:id="rId5"/>
    <sheet name="RT družstva" sheetId="13" r:id="rId6"/>
    <sheet name="jednotlivci" sheetId="41" r:id="rId7"/>
    <sheet name="družstva" sheetId="39" r:id="rId8"/>
  </sheets>
  <definedNames>
    <definedName name="_xlnm.Print_Titles" localSheetId="1">'Rybářské znalosti družstva'!$1:$7</definedName>
    <definedName name="_xlnm.Print_Titles" localSheetId="0">'Rybářské znalosti jednotlivci'!$1:$7</definedName>
    <definedName name="_xlnm.Print_Area" localSheetId="7">družstva!$A$1:$G$50</definedName>
    <definedName name="_xlnm.Print_Area" localSheetId="3">'LRU družstva'!$A$1:$R$49</definedName>
    <definedName name="_xlnm.Print_Area" localSheetId="2">'LRU jednotlivci'!$A$1:$O$49</definedName>
    <definedName name="_xlnm.Print_Area" localSheetId="5">'RT družstva'!$A$1:$Q$49</definedName>
    <definedName name="_xlnm.Print_Area" localSheetId="1">'Rybářské znalosti družstva'!$A$1:$N$49</definedName>
    <definedName name="_xlnm.Print_Area" localSheetId="0">'Rybářské znalosti jednotlivci'!$A$1:$L$49</definedName>
  </definedNames>
  <calcPr calcId="125725"/>
</workbook>
</file>

<file path=xl/calcChain.xml><?xml version="1.0" encoding="utf-8"?>
<calcChain xmlns="http://schemas.openxmlformats.org/spreadsheetml/2006/main">
  <c r="M42" i="13"/>
</calcChain>
</file>

<file path=xl/sharedStrings.xml><?xml version="1.0" encoding="utf-8"?>
<sst xmlns="http://schemas.openxmlformats.org/spreadsheetml/2006/main" count="1086" uniqueCount="113">
  <si>
    <t xml:space="preserve">Přijmení a jméno </t>
  </si>
  <si>
    <t>Kat.</t>
  </si>
  <si>
    <t>Ž</t>
  </si>
  <si>
    <t>Žk</t>
  </si>
  <si>
    <t>D</t>
  </si>
  <si>
    <t>Rybářské znalosti - jednotlivci</t>
  </si>
  <si>
    <t>Poznávání</t>
  </si>
  <si>
    <t>St.č.</t>
  </si>
  <si>
    <t xml:space="preserve"> Test</t>
  </si>
  <si>
    <t>Ryby</t>
  </si>
  <si>
    <t>Rostliny</t>
  </si>
  <si>
    <t>Živočichové</t>
  </si>
  <si>
    <t>Body</t>
  </si>
  <si>
    <t>Umístění</t>
  </si>
  <si>
    <t>vyplnit výsledky</t>
  </si>
  <si>
    <t>Rybářské znalosti - družstva</t>
  </si>
  <si>
    <t>skrýt</t>
  </si>
  <si>
    <t>Celkově</t>
  </si>
  <si>
    <t>body</t>
  </si>
  <si>
    <t>Součet um.</t>
  </si>
  <si>
    <t>Pořadí</t>
  </si>
  <si>
    <t>Lov ryb udicí - jednotlivci</t>
  </si>
  <si>
    <t>1. závod</t>
  </si>
  <si>
    <t>2. závod</t>
  </si>
  <si>
    <t>Los</t>
  </si>
  <si>
    <t>Sektor</t>
  </si>
  <si>
    <t>A</t>
  </si>
  <si>
    <t>B</t>
  </si>
  <si>
    <t>C</t>
  </si>
  <si>
    <t>E</t>
  </si>
  <si>
    <t>F</t>
  </si>
  <si>
    <t>celkově</t>
  </si>
  <si>
    <t>součet um.</t>
  </si>
  <si>
    <t>Lov ryb udicí - družstva</t>
  </si>
  <si>
    <t xml:space="preserve">skrýt </t>
  </si>
  <si>
    <t>Rybolovná technika - jednotlivci</t>
  </si>
  <si>
    <t>Disciplina</t>
  </si>
  <si>
    <t>č. 1</t>
  </si>
  <si>
    <t>hod 1</t>
  </si>
  <si>
    <t xml:space="preserve">hod 2 </t>
  </si>
  <si>
    <t>č. 2</t>
  </si>
  <si>
    <t>č. 3</t>
  </si>
  <si>
    <t>č. 4</t>
  </si>
  <si>
    <t>č. 5</t>
  </si>
  <si>
    <t>Celkové výsledky - jednotlivci</t>
  </si>
  <si>
    <t>RZ</t>
  </si>
  <si>
    <t>LRU</t>
  </si>
  <si>
    <t>RT</t>
  </si>
  <si>
    <t>součet umístění</t>
  </si>
  <si>
    <t>Celkové výsledky - družstva</t>
  </si>
  <si>
    <t>Součet pořadí</t>
  </si>
  <si>
    <t>nej. hod</t>
  </si>
  <si>
    <t>ÚS</t>
  </si>
  <si>
    <t>MRS Brno</t>
  </si>
  <si>
    <t>JČ</t>
  </si>
  <si>
    <t>ZČ</t>
  </si>
  <si>
    <t>MRS</t>
  </si>
  <si>
    <t>StřČ</t>
  </si>
  <si>
    <t>VČ</t>
  </si>
  <si>
    <t>Pha</t>
  </si>
  <si>
    <t>Středočeský</t>
  </si>
  <si>
    <t>Jihočeský</t>
  </si>
  <si>
    <t>Zápodočeský</t>
  </si>
  <si>
    <t>Východočeský</t>
  </si>
  <si>
    <t>Praha</t>
  </si>
  <si>
    <t>Územní svaz</t>
  </si>
  <si>
    <t>Celkem</t>
  </si>
  <si>
    <t>Rybolovná technika - družstva</t>
  </si>
  <si>
    <t>Národní kolo soutěže Zlatá udice 2021</t>
  </si>
  <si>
    <t>Hradec Králové 18. - 20. června 2021</t>
  </si>
  <si>
    <t>ŠIMICE Jan</t>
  </si>
  <si>
    <t>VEJVANČICKÝ Matěj</t>
  </si>
  <si>
    <t>FLANDERA Šimon</t>
  </si>
  <si>
    <t>MAŠEK Filip</t>
  </si>
  <si>
    <t>NEJDLOVÁ Lucie</t>
  </si>
  <si>
    <t>SCHLEISS Stanislav</t>
  </si>
  <si>
    <t>BASTL Tomáš</t>
  </si>
  <si>
    <t>KUDRNA Šimon</t>
  </si>
  <si>
    <t>KŘÍŽKOVÁ Nela</t>
  </si>
  <si>
    <t>ŠIMŮNKOVÁ Markéta</t>
  </si>
  <si>
    <t>VEJS David</t>
  </si>
  <si>
    <t>ŠPŮR Jan</t>
  </si>
  <si>
    <t>VLADYKOVÁ Eliška</t>
  </si>
  <si>
    <t>KEPÁKOVÁ Natálie</t>
  </si>
  <si>
    <t>DRESLER Dominik</t>
  </si>
  <si>
    <t>DRESLEROVÁ Nikola</t>
  </si>
  <si>
    <t>ŠKROBÁNKOVÁ Anna</t>
  </si>
  <si>
    <t>TICHÝ Štefan</t>
  </si>
  <si>
    <t>pro Severní Moravu a Slezsko</t>
  </si>
  <si>
    <t>SMS</t>
  </si>
  <si>
    <t>BOMBERA Jan</t>
  </si>
  <si>
    <t>TRAJ Robert</t>
  </si>
  <si>
    <t>HONZÍREK Ondřej</t>
  </si>
  <si>
    <t>JUŘÍČEK Jakub</t>
  </si>
  <si>
    <t>STRNKOVÁ Barbora</t>
  </si>
  <si>
    <t>ONDRUCH Jakub</t>
  </si>
  <si>
    <t>STRUPEK Matěj</t>
  </si>
  <si>
    <t>DVOŘÁK Jaroslav</t>
  </si>
  <si>
    <t>JANČIČKA Filip</t>
  </si>
  <si>
    <t xml:space="preserve">KREJSA Jan </t>
  </si>
  <si>
    <t>SOBKOVÁ Lucie</t>
  </si>
  <si>
    <t>BENEŠOVÁ Karolína</t>
  </si>
  <si>
    <t>HURNÍKOVÁ Martina</t>
  </si>
  <si>
    <t>HURNÍKOVÁ Michaela</t>
  </si>
  <si>
    <t>HURNÍKOVÁ Markéta</t>
  </si>
  <si>
    <t>TVRDÁ Nikola</t>
  </si>
  <si>
    <t>ŠMÍD Jakub</t>
  </si>
  <si>
    <t>LINHART Petr</t>
  </si>
  <si>
    <t>ŠEDIVÝ Vojtěch</t>
  </si>
  <si>
    <t>DVOŘÁK Matěj</t>
  </si>
  <si>
    <t>BENEDIKT Vít</t>
  </si>
  <si>
    <t>CALTOVÁ Zuzana</t>
  </si>
  <si>
    <t>LINHART Jan</t>
  </si>
</sst>
</file>

<file path=xl/styles.xml><?xml version="1.0" encoding="utf-8"?>
<styleSheet xmlns="http://schemas.openxmlformats.org/spreadsheetml/2006/main">
  <numFmts count="1">
    <numFmt numFmtId="164" formatCode="0.000"/>
  </numFmts>
  <fonts count="26">
    <font>
      <sz val="10"/>
      <name val="Arial CE"/>
      <family val="2"/>
      <charset val="238"/>
    </font>
    <font>
      <b/>
      <sz val="22"/>
      <name val="Arial"/>
      <family val="2"/>
      <charset val="238"/>
    </font>
    <font>
      <sz val="16"/>
      <name val="Arial CE"/>
      <family val="2"/>
      <charset val="238"/>
    </font>
    <font>
      <sz val="16"/>
      <name val="Arial"/>
      <family val="2"/>
      <charset val="238"/>
    </font>
    <font>
      <sz val="20"/>
      <name val="Arial CE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i/>
      <u/>
      <sz val="12"/>
      <name val="Arial"/>
      <family val="2"/>
      <charset val="238"/>
    </font>
    <font>
      <u/>
      <sz val="11"/>
      <name val="Arial"/>
      <family val="2"/>
      <charset val="238"/>
    </font>
    <font>
      <b/>
      <i/>
      <u/>
      <sz val="1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26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sz val="8"/>
      <name val="Arial CE"/>
      <family val="2"/>
      <charset val="238"/>
    </font>
    <font>
      <b/>
      <sz val="16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</fills>
  <borders count="7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3" fillId="0" borderId="0"/>
  </cellStyleXfs>
  <cellXfs count="2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Border="1"/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" fillId="0" borderId="0" xfId="0" applyFont="1" applyBorder="1"/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11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shrinkToFit="1"/>
    </xf>
    <xf numFmtId="0" fontId="11" fillId="4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1" fontId="5" fillId="0" borderId="20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5" fillId="0" borderId="5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5" fillId="0" borderId="50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3" fontId="5" fillId="0" borderId="47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4" fillId="0" borderId="75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shrinkToFit="1"/>
    </xf>
    <xf numFmtId="0" fontId="11" fillId="4" borderId="40" xfId="0" applyFont="1" applyFill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164" fontId="5" fillId="0" borderId="7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1" fontId="5" fillId="0" borderId="37" xfId="0" applyNumberFormat="1" applyFont="1" applyBorder="1" applyAlignment="1">
      <alignment horizontal="center" vertical="center"/>
    </xf>
    <xf numFmtId="164" fontId="5" fillId="0" borderId="73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" fontId="5" fillId="0" borderId="7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64" fontId="5" fillId="0" borderId="74" xfId="0" applyNumberFormat="1" applyFont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/>
    </xf>
    <xf numFmtId="0" fontId="17" fillId="4" borderId="43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 shrinkToFit="1"/>
    </xf>
    <xf numFmtId="0" fontId="1" fillId="4" borderId="36" xfId="0" applyFont="1" applyFill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3" fontId="3" fillId="4" borderId="28" xfId="0" applyNumberFormat="1" applyFont="1" applyFill="1" applyBorder="1" applyAlignment="1">
      <alignment horizontal="center" vertical="center" shrinkToFit="1"/>
    </xf>
    <xf numFmtId="164" fontId="22" fillId="4" borderId="35" xfId="0" applyNumberFormat="1" applyFont="1" applyFill="1" applyBorder="1" applyAlignment="1">
      <alignment horizontal="center" vertical="center" shrinkToFit="1"/>
    </xf>
    <xf numFmtId="164" fontId="22" fillId="4" borderId="45" xfId="0" applyNumberFormat="1" applyFont="1" applyFill="1" applyBorder="1" applyAlignment="1">
      <alignment horizontal="center" vertical="center" shrinkToFit="1"/>
    </xf>
    <xf numFmtId="0" fontId="1" fillId="4" borderId="47" xfId="0" applyFont="1" applyFill="1" applyBorder="1" applyAlignment="1">
      <alignment horizontal="center" vertical="center" shrinkToFit="1"/>
    </xf>
    <xf numFmtId="0" fontId="17" fillId="4" borderId="32" xfId="0" applyFont="1" applyFill="1" applyBorder="1" applyAlignment="1">
      <alignment horizontal="center" vertical="center" shrinkToFit="1"/>
    </xf>
    <xf numFmtId="164" fontId="22" fillId="4" borderId="41" xfId="0" applyNumberFormat="1" applyFont="1" applyFill="1" applyBorder="1" applyAlignment="1">
      <alignment horizontal="center" vertical="center" shrinkToFit="1"/>
    </xf>
    <xf numFmtId="0" fontId="1" fillId="4" borderId="31" xfId="0" applyFont="1" applyFill="1" applyBorder="1" applyAlignment="1">
      <alignment horizontal="center" vertical="center" shrinkToFit="1"/>
    </xf>
    <xf numFmtId="0" fontId="17" fillId="4" borderId="44" xfId="0" applyFont="1" applyFill="1" applyBorder="1" applyAlignment="1">
      <alignment horizontal="center" vertical="center" shrinkToFit="1"/>
    </xf>
    <xf numFmtId="164" fontId="22" fillId="4" borderId="46" xfId="0" applyNumberFormat="1" applyFont="1" applyFill="1" applyBorder="1" applyAlignment="1">
      <alignment horizontal="center" vertical="center" shrinkToFit="1"/>
    </xf>
    <xf numFmtId="0" fontId="1" fillId="4" borderId="48" xfId="0" applyFont="1" applyFill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textRotation="90" wrapText="1"/>
    </xf>
    <xf numFmtId="0" fontId="14" fillId="0" borderId="41" xfId="0" applyFont="1" applyBorder="1" applyAlignment="1">
      <alignment horizontal="center" vertical="center" textRotation="90" wrapText="1"/>
    </xf>
    <xf numFmtId="0" fontId="17" fillId="4" borderId="24" xfId="0" applyFont="1" applyFill="1" applyBorder="1" applyAlignment="1">
      <alignment horizontal="center" vertical="center" shrinkToFit="1"/>
    </xf>
    <xf numFmtId="0" fontId="20" fillId="0" borderId="2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shrinkToFit="1"/>
    </xf>
    <xf numFmtId="0" fontId="1" fillId="4" borderId="42" xfId="0" applyFont="1" applyFill="1" applyBorder="1" applyAlignment="1">
      <alignment horizontal="center" vertical="center" shrinkToFit="1"/>
    </xf>
    <xf numFmtId="0" fontId="1" fillId="4" borderId="30" xfId="0" applyFont="1" applyFill="1" applyBorder="1" applyAlignment="1">
      <alignment horizontal="center" vertical="center" shrinkToFit="1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view="pageBreakPreview" workbookViewId="0">
      <selection activeCell="H45" sqref="H45"/>
    </sheetView>
  </sheetViews>
  <sheetFormatPr defaultRowHeight="12.75"/>
  <cols>
    <col min="1" max="1" width="5.7109375" customWidth="1"/>
    <col min="2" max="2" width="4.7109375" customWidth="1"/>
    <col min="3" max="3" width="23" customWidth="1"/>
    <col min="4" max="4" width="6.7109375" customWidth="1"/>
    <col min="5" max="9" width="10.7109375" customWidth="1"/>
    <col min="10" max="10" width="12.7109375" customWidth="1"/>
    <col min="11" max="11" width="8.7109375" customWidth="1"/>
    <col min="12" max="12" width="0.7109375" customWidth="1"/>
  </cols>
  <sheetData>
    <row r="1" spans="1:14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M1" s="1"/>
      <c r="N1" s="1"/>
    </row>
    <row r="2" spans="1:14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M2" s="2"/>
    </row>
    <row r="3" spans="1:14" ht="30" customHeight="1">
      <c r="A3" s="3"/>
      <c r="B3" s="4"/>
      <c r="C3" s="4"/>
      <c r="D3" s="4"/>
      <c r="E3" s="4"/>
      <c r="F3" s="4"/>
      <c r="G3" s="4"/>
      <c r="H3" s="4"/>
      <c r="I3" s="4"/>
      <c r="J3" s="5"/>
      <c r="K3" s="5"/>
      <c r="L3" s="2"/>
      <c r="M3" s="2"/>
    </row>
    <row r="4" spans="1:14" ht="17.25" customHeight="1">
      <c r="A4" s="6" t="s">
        <v>5</v>
      </c>
      <c r="B4" s="7"/>
      <c r="C4" s="7"/>
      <c r="D4" s="4"/>
      <c r="E4" s="4"/>
      <c r="F4" s="4"/>
      <c r="G4" s="4"/>
      <c r="H4" s="4"/>
      <c r="I4" s="4"/>
      <c r="J4" s="5"/>
      <c r="K4" s="5"/>
      <c r="L4" s="2"/>
      <c r="M4" s="2"/>
    </row>
    <row r="5" spans="1:14" ht="17.25" customHeight="1" thickBot="1">
      <c r="A5" s="8"/>
      <c r="B5" s="7"/>
      <c r="C5" s="7"/>
      <c r="D5" s="4"/>
      <c r="E5" s="4"/>
      <c r="F5" s="4"/>
      <c r="G5" s="4"/>
      <c r="H5" s="4"/>
      <c r="I5" s="4"/>
      <c r="J5" s="5"/>
      <c r="K5" s="5"/>
      <c r="L5" s="2"/>
      <c r="M5" s="2"/>
    </row>
    <row r="6" spans="1:14" ht="17.100000000000001" customHeight="1" thickBot="1">
      <c r="A6" s="47"/>
      <c r="B6" s="47"/>
      <c r="C6" s="47"/>
      <c r="D6" s="47"/>
      <c r="E6" s="48"/>
      <c r="F6" s="207" t="s">
        <v>6</v>
      </c>
      <c r="G6" s="207"/>
      <c r="H6" s="207"/>
      <c r="I6" s="207"/>
      <c r="J6" s="47"/>
      <c r="K6" s="47"/>
    </row>
    <row r="7" spans="1:14" ht="17.100000000000001" customHeight="1" thickTop="1" thickBot="1">
      <c r="A7" s="85" t="s">
        <v>52</v>
      </c>
      <c r="B7" s="86" t="s">
        <v>7</v>
      </c>
      <c r="C7" s="87" t="s">
        <v>0</v>
      </c>
      <c r="D7" s="86" t="s">
        <v>1</v>
      </c>
      <c r="E7" s="90" t="s">
        <v>8</v>
      </c>
      <c r="F7" s="94" t="s">
        <v>9</v>
      </c>
      <c r="G7" s="86" t="s">
        <v>10</v>
      </c>
      <c r="H7" s="88" t="s">
        <v>11</v>
      </c>
      <c r="I7" s="95" t="s">
        <v>66</v>
      </c>
      <c r="J7" s="92" t="s">
        <v>12</v>
      </c>
      <c r="K7" s="89" t="s">
        <v>13</v>
      </c>
    </row>
    <row r="8" spans="1:14" ht="18" customHeight="1" thickTop="1">
      <c r="A8" s="97" t="s">
        <v>55</v>
      </c>
      <c r="B8" s="98">
        <v>2</v>
      </c>
      <c r="C8" s="99" t="s">
        <v>71</v>
      </c>
      <c r="D8" s="100" t="s">
        <v>2</v>
      </c>
      <c r="E8" s="101">
        <v>96</v>
      </c>
      <c r="F8" s="102">
        <v>39</v>
      </c>
      <c r="G8" s="98">
        <v>24</v>
      </c>
      <c r="H8" s="98">
        <v>30</v>
      </c>
      <c r="I8" s="103">
        <v>93</v>
      </c>
      <c r="J8" s="104">
        <v>189</v>
      </c>
      <c r="K8" s="105">
        <v>1</v>
      </c>
    </row>
    <row r="9" spans="1:14" ht="18" customHeight="1">
      <c r="A9" s="78" t="s">
        <v>58</v>
      </c>
      <c r="B9" s="12">
        <v>14</v>
      </c>
      <c r="C9" s="49" t="s">
        <v>78</v>
      </c>
      <c r="D9" s="14" t="s">
        <v>2</v>
      </c>
      <c r="E9" s="36">
        <v>98</v>
      </c>
      <c r="F9" s="96">
        <v>38</v>
      </c>
      <c r="G9" s="12">
        <v>28</v>
      </c>
      <c r="H9" s="12">
        <v>24</v>
      </c>
      <c r="I9" s="18">
        <v>90</v>
      </c>
      <c r="J9" s="27">
        <v>188</v>
      </c>
      <c r="K9" s="79">
        <v>2</v>
      </c>
    </row>
    <row r="10" spans="1:14" ht="18" customHeight="1">
      <c r="A10" s="78" t="s">
        <v>89</v>
      </c>
      <c r="B10" s="12">
        <v>23</v>
      </c>
      <c r="C10" s="49" t="s">
        <v>84</v>
      </c>
      <c r="D10" s="14" t="s">
        <v>2</v>
      </c>
      <c r="E10" s="36">
        <v>100</v>
      </c>
      <c r="F10" s="96">
        <v>35</v>
      </c>
      <c r="G10" s="12">
        <v>24</v>
      </c>
      <c r="H10" s="12">
        <v>28</v>
      </c>
      <c r="I10" s="18">
        <v>87</v>
      </c>
      <c r="J10" s="27">
        <v>187</v>
      </c>
      <c r="K10" s="79">
        <v>3</v>
      </c>
    </row>
    <row r="11" spans="1:14" ht="18" customHeight="1">
      <c r="A11" s="78" t="s">
        <v>57</v>
      </c>
      <c r="B11" s="12">
        <v>62</v>
      </c>
      <c r="C11" s="49" t="s">
        <v>108</v>
      </c>
      <c r="D11" s="14" t="s">
        <v>2</v>
      </c>
      <c r="E11" s="36">
        <v>100</v>
      </c>
      <c r="F11" s="96">
        <v>36</v>
      </c>
      <c r="G11" s="12">
        <v>22</v>
      </c>
      <c r="H11" s="12">
        <v>28</v>
      </c>
      <c r="I11" s="18">
        <v>86</v>
      </c>
      <c r="J11" s="27">
        <v>186</v>
      </c>
      <c r="K11" s="79">
        <v>4</v>
      </c>
    </row>
    <row r="12" spans="1:14" ht="18" customHeight="1">
      <c r="A12" s="78" t="s">
        <v>58</v>
      </c>
      <c r="B12" s="12">
        <v>11</v>
      </c>
      <c r="C12" s="49" t="s">
        <v>76</v>
      </c>
      <c r="D12" s="14" t="s">
        <v>2</v>
      </c>
      <c r="E12" s="36">
        <v>96</v>
      </c>
      <c r="F12" s="96">
        <v>37</v>
      </c>
      <c r="G12" s="12">
        <v>21</v>
      </c>
      <c r="H12" s="12">
        <v>30</v>
      </c>
      <c r="I12" s="18">
        <v>88</v>
      </c>
      <c r="J12" s="27">
        <v>184</v>
      </c>
      <c r="K12" s="79">
        <v>5</v>
      </c>
    </row>
    <row r="13" spans="1:14" ht="18" customHeight="1">
      <c r="A13" s="78" t="s">
        <v>56</v>
      </c>
      <c r="B13" s="12">
        <v>31</v>
      </c>
      <c r="C13" s="49" t="s">
        <v>90</v>
      </c>
      <c r="D13" s="14" t="s">
        <v>2</v>
      </c>
      <c r="E13" s="36">
        <v>96</v>
      </c>
      <c r="F13" s="96">
        <v>34</v>
      </c>
      <c r="G13" s="12">
        <v>26</v>
      </c>
      <c r="H13" s="12">
        <v>24</v>
      </c>
      <c r="I13" s="18">
        <v>84</v>
      </c>
      <c r="J13" s="27">
        <v>180</v>
      </c>
      <c r="K13" s="79">
        <v>6</v>
      </c>
    </row>
    <row r="14" spans="1:14" ht="18" customHeight="1">
      <c r="A14" s="78" t="s">
        <v>89</v>
      </c>
      <c r="B14" s="12">
        <v>24</v>
      </c>
      <c r="C14" s="49" t="s">
        <v>85</v>
      </c>
      <c r="D14" s="14" t="s">
        <v>2</v>
      </c>
      <c r="E14" s="36">
        <v>100</v>
      </c>
      <c r="F14" s="96">
        <v>33</v>
      </c>
      <c r="G14" s="12">
        <v>15</v>
      </c>
      <c r="H14" s="12">
        <v>28</v>
      </c>
      <c r="I14" s="18">
        <v>76</v>
      </c>
      <c r="J14" s="27">
        <v>176</v>
      </c>
      <c r="K14" s="79">
        <v>7</v>
      </c>
    </row>
    <row r="15" spans="1:14" ht="18" customHeight="1">
      <c r="A15" s="78" t="s">
        <v>56</v>
      </c>
      <c r="B15" s="12">
        <v>32</v>
      </c>
      <c r="C15" s="49" t="s">
        <v>91</v>
      </c>
      <c r="D15" s="14" t="s">
        <v>2</v>
      </c>
      <c r="E15" s="36">
        <v>98</v>
      </c>
      <c r="F15" s="96">
        <v>31</v>
      </c>
      <c r="G15" s="12">
        <v>19</v>
      </c>
      <c r="H15" s="12">
        <v>24</v>
      </c>
      <c r="I15" s="18">
        <v>74</v>
      </c>
      <c r="J15" s="27">
        <v>172</v>
      </c>
      <c r="K15" s="79">
        <v>8</v>
      </c>
    </row>
    <row r="16" spans="1:14" ht="18" customHeight="1">
      <c r="A16" s="78" t="s">
        <v>89</v>
      </c>
      <c r="B16" s="12">
        <v>22</v>
      </c>
      <c r="C16" s="49" t="s">
        <v>83</v>
      </c>
      <c r="D16" s="14" t="s">
        <v>2</v>
      </c>
      <c r="E16" s="36">
        <v>96</v>
      </c>
      <c r="F16" s="96">
        <v>25</v>
      </c>
      <c r="G16" s="12">
        <v>21</v>
      </c>
      <c r="H16" s="12">
        <v>28</v>
      </c>
      <c r="I16" s="18">
        <v>74</v>
      </c>
      <c r="J16" s="27">
        <v>170</v>
      </c>
      <c r="K16" s="79">
        <v>9</v>
      </c>
    </row>
    <row r="17" spans="1:11" ht="18" customHeight="1">
      <c r="A17" s="78" t="s">
        <v>58</v>
      </c>
      <c r="B17" s="12">
        <v>13</v>
      </c>
      <c r="C17" s="49" t="s">
        <v>77</v>
      </c>
      <c r="D17" s="14" t="s">
        <v>2</v>
      </c>
      <c r="E17" s="36">
        <v>86</v>
      </c>
      <c r="F17" s="96">
        <v>27</v>
      </c>
      <c r="G17" s="12">
        <v>27</v>
      </c>
      <c r="H17" s="12">
        <v>26</v>
      </c>
      <c r="I17" s="18">
        <v>80</v>
      </c>
      <c r="J17" s="27">
        <v>166</v>
      </c>
      <c r="K17" s="79">
        <v>10</v>
      </c>
    </row>
    <row r="18" spans="1:11" ht="18" customHeight="1">
      <c r="A18" s="78" t="s">
        <v>56</v>
      </c>
      <c r="B18" s="12">
        <v>33</v>
      </c>
      <c r="C18" s="49" t="s">
        <v>92</v>
      </c>
      <c r="D18" s="14" t="s">
        <v>2</v>
      </c>
      <c r="E18" s="36">
        <v>88</v>
      </c>
      <c r="F18" s="96">
        <v>33</v>
      </c>
      <c r="G18" s="12">
        <v>19</v>
      </c>
      <c r="H18" s="12">
        <v>24</v>
      </c>
      <c r="I18" s="18">
        <v>76</v>
      </c>
      <c r="J18" s="27">
        <v>164</v>
      </c>
      <c r="K18" s="79">
        <v>11</v>
      </c>
    </row>
    <row r="19" spans="1:11" ht="18" customHeight="1">
      <c r="A19" s="78" t="s">
        <v>59</v>
      </c>
      <c r="B19" s="12">
        <v>51</v>
      </c>
      <c r="C19" s="49" t="s">
        <v>102</v>
      </c>
      <c r="D19" s="14" t="s">
        <v>2</v>
      </c>
      <c r="E19" s="36">
        <v>92</v>
      </c>
      <c r="F19" s="96">
        <v>27</v>
      </c>
      <c r="G19" s="12">
        <v>18</v>
      </c>
      <c r="H19" s="12">
        <v>24</v>
      </c>
      <c r="I19" s="18">
        <v>69</v>
      </c>
      <c r="J19" s="27">
        <v>161</v>
      </c>
      <c r="K19" s="79">
        <v>12</v>
      </c>
    </row>
    <row r="20" spans="1:11" ht="18" customHeight="1">
      <c r="A20" s="78" t="s">
        <v>55</v>
      </c>
      <c r="B20" s="12">
        <v>1</v>
      </c>
      <c r="C20" s="49" t="s">
        <v>70</v>
      </c>
      <c r="D20" s="14" t="s">
        <v>2</v>
      </c>
      <c r="E20" s="36">
        <v>92</v>
      </c>
      <c r="F20" s="96">
        <v>31</v>
      </c>
      <c r="G20" s="12">
        <v>13</v>
      </c>
      <c r="H20" s="12">
        <v>20</v>
      </c>
      <c r="I20" s="18">
        <v>64</v>
      </c>
      <c r="J20" s="27">
        <v>156</v>
      </c>
      <c r="K20" s="79">
        <v>13</v>
      </c>
    </row>
    <row r="21" spans="1:11" ht="18" customHeight="1">
      <c r="A21" s="78" t="s">
        <v>56</v>
      </c>
      <c r="B21" s="12">
        <v>34</v>
      </c>
      <c r="C21" s="49" t="s">
        <v>93</v>
      </c>
      <c r="D21" s="14" t="s">
        <v>2</v>
      </c>
      <c r="E21" s="36">
        <v>90</v>
      </c>
      <c r="F21" s="96">
        <v>32</v>
      </c>
      <c r="G21" s="12">
        <v>13</v>
      </c>
      <c r="H21" s="12">
        <v>18</v>
      </c>
      <c r="I21" s="18">
        <v>63</v>
      </c>
      <c r="J21" s="27">
        <v>153</v>
      </c>
      <c r="K21" s="79">
        <v>14</v>
      </c>
    </row>
    <row r="22" spans="1:11" ht="18" customHeight="1">
      <c r="A22" s="78" t="s">
        <v>54</v>
      </c>
      <c r="B22" s="12">
        <v>41</v>
      </c>
      <c r="C22" s="49" t="s">
        <v>96</v>
      </c>
      <c r="D22" s="14" t="s">
        <v>2</v>
      </c>
      <c r="E22" s="36">
        <v>88</v>
      </c>
      <c r="F22" s="96">
        <v>31</v>
      </c>
      <c r="G22" s="12">
        <v>17</v>
      </c>
      <c r="H22" s="12">
        <v>16</v>
      </c>
      <c r="I22" s="18">
        <v>64</v>
      </c>
      <c r="J22" s="27">
        <v>152</v>
      </c>
      <c r="K22" s="79">
        <v>15</v>
      </c>
    </row>
    <row r="23" spans="1:11" ht="18" customHeight="1">
      <c r="A23" s="78" t="s">
        <v>55</v>
      </c>
      <c r="B23" s="12">
        <v>4</v>
      </c>
      <c r="C23" s="49" t="s">
        <v>73</v>
      </c>
      <c r="D23" s="14" t="s">
        <v>2</v>
      </c>
      <c r="E23" s="36">
        <v>82</v>
      </c>
      <c r="F23" s="96">
        <v>28</v>
      </c>
      <c r="G23" s="12">
        <v>21</v>
      </c>
      <c r="H23" s="12">
        <v>20</v>
      </c>
      <c r="I23" s="18">
        <v>69</v>
      </c>
      <c r="J23" s="27">
        <v>151</v>
      </c>
      <c r="K23" s="79">
        <v>16</v>
      </c>
    </row>
    <row r="24" spans="1:11" ht="18" customHeight="1">
      <c r="A24" s="78" t="s">
        <v>89</v>
      </c>
      <c r="B24" s="12">
        <v>21</v>
      </c>
      <c r="C24" s="49" t="s">
        <v>82</v>
      </c>
      <c r="D24" s="14" t="s">
        <v>2</v>
      </c>
      <c r="E24" s="36">
        <v>82</v>
      </c>
      <c r="F24" s="96">
        <v>24</v>
      </c>
      <c r="G24" s="12">
        <v>16</v>
      </c>
      <c r="H24" s="12">
        <v>28</v>
      </c>
      <c r="I24" s="18">
        <v>68</v>
      </c>
      <c r="J24" s="27">
        <v>150</v>
      </c>
      <c r="K24" s="79">
        <v>17</v>
      </c>
    </row>
    <row r="25" spans="1:11" ht="18" customHeight="1">
      <c r="A25" s="78" t="s">
        <v>58</v>
      </c>
      <c r="B25" s="12">
        <v>12</v>
      </c>
      <c r="C25" s="49" t="s">
        <v>81</v>
      </c>
      <c r="D25" s="14" t="s">
        <v>2</v>
      </c>
      <c r="E25" s="36">
        <v>76</v>
      </c>
      <c r="F25" s="96">
        <v>35</v>
      </c>
      <c r="G25" s="12">
        <v>13</v>
      </c>
      <c r="H25" s="12">
        <v>24</v>
      </c>
      <c r="I25" s="18">
        <v>72</v>
      </c>
      <c r="J25" s="27">
        <v>148</v>
      </c>
      <c r="K25" s="79">
        <v>18</v>
      </c>
    </row>
    <row r="26" spans="1:11" ht="18" customHeight="1">
      <c r="A26" s="78" t="s">
        <v>59</v>
      </c>
      <c r="B26" s="12">
        <v>54</v>
      </c>
      <c r="C26" s="49" t="s">
        <v>105</v>
      </c>
      <c r="D26" s="14" t="s">
        <v>2</v>
      </c>
      <c r="E26" s="36">
        <v>72</v>
      </c>
      <c r="F26" s="96">
        <v>24</v>
      </c>
      <c r="G26" s="12">
        <v>26</v>
      </c>
      <c r="H26" s="12">
        <v>23</v>
      </c>
      <c r="I26" s="18">
        <v>73</v>
      </c>
      <c r="J26" s="27">
        <v>145</v>
      </c>
      <c r="K26" s="79">
        <v>19</v>
      </c>
    </row>
    <row r="27" spans="1:11" ht="18" customHeight="1">
      <c r="A27" s="78" t="s">
        <v>57</v>
      </c>
      <c r="B27" s="12">
        <v>61</v>
      </c>
      <c r="C27" s="49" t="s">
        <v>107</v>
      </c>
      <c r="D27" s="14" t="s">
        <v>2</v>
      </c>
      <c r="E27" s="36">
        <v>78</v>
      </c>
      <c r="F27" s="96">
        <v>20</v>
      </c>
      <c r="G27" s="12">
        <v>22</v>
      </c>
      <c r="H27" s="12">
        <v>22</v>
      </c>
      <c r="I27" s="18">
        <v>64</v>
      </c>
      <c r="J27" s="27">
        <v>142</v>
      </c>
      <c r="K27" s="79">
        <v>20</v>
      </c>
    </row>
    <row r="28" spans="1:11" ht="18" customHeight="1">
      <c r="A28" s="78" t="s">
        <v>54</v>
      </c>
      <c r="B28" s="12">
        <v>43</v>
      </c>
      <c r="C28" s="49" t="s">
        <v>98</v>
      </c>
      <c r="D28" s="14" t="s">
        <v>2</v>
      </c>
      <c r="E28" s="36">
        <v>78</v>
      </c>
      <c r="F28" s="96">
        <v>23</v>
      </c>
      <c r="G28" s="12">
        <v>13</v>
      </c>
      <c r="H28" s="12">
        <v>22</v>
      </c>
      <c r="I28" s="18">
        <v>58</v>
      </c>
      <c r="J28" s="27">
        <v>136</v>
      </c>
      <c r="K28" s="79">
        <v>21</v>
      </c>
    </row>
    <row r="29" spans="1:11" ht="18" customHeight="1">
      <c r="A29" s="78" t="s">
        <v>55</v>
      </c>
      <c r="B29" s="12">
        <v>3</v>
      </c>
      <c r="C29" s="49" t="s">
        <v>72</v>
      </c>
      <c r="D29" s="14" t="s">
        <v>2</v>
      </c>
      <c r="E29" s="36">
        <v>74</v>
      </c>
      <c r="F29" s="96">
        <v>25</v>
      </c>
      <c r="G29" s="12">
        <v>15</v>
      </c>
      <c r="H29" s="12">
        <v>19</v>
      </c>
      <c r="I29" s="18">
        <v>59</v>
      </c>
      <c r="J29" s="27">
        <v>133</v>
      </c>
      <c r="K29" s="79">
        <v>22</v>
      </c>
    </row>
    <row r="30" spans="1:11" ht="18" customHeight="1">
      <c r="A30" s="78" t="s">
        <v>59</v>
      </c>
      <c r="B30" s="12">
        <v>53</v>
      </c>
      <c r="C30" s="49" t="s">
        <v>104</v>
      </c>
      <c r="D30" s="14" t="s">
        <v>2</v>
      </c>
      <c r="E30" s="36">
        <v>78</v>
      </c>
      <c r="F30" s="96">
        <v>27</v>
      </c>
      <c r="G30" s="12">
        <v>11</v>
      </c>
      <c r="H30" s="12">
        <v>17</v>
      </c>
      <c r="I30" s="18">
        <v>55</v>
      </c>
      <c r="J30" s="27">
        <v>133</v>
      </c>
      <c r="K30" s="79">
        <v>23</v>
      </c>
    </row>
    <row r="31" spans="1:11" ht="18" customHeight="1">
      <c r="A31" s="78" t="s">
        <v>57</v>
      </c>
      <c r="B31" s="12">
        <v>63</v>
      </c>
      <c r="C31" s="49" t="s">
        <v>109</v>
      </c>
      <c r="D31" s="14" t="s">
        <v>2</v>
      </c>
      <c r="E31" s="36">
        <v>80</v>
      </c>
      <c r="F31" s="96">
        <v>13</v>
      </c>
      <c r="G31" s="12">
        <v>17</v>
      </c>
      <c r="H31" s="12">
        <v>22</v>
      </c>
      <c r="I31" s="18">
        <v>52</v>
      </c>
      <c r="J31" s="27">
        <v>132</v>
      </c>
      <c r="K31" s="79">
        <v>24</v>
      </c>
    </row>
    <row r="32" spans="1:11" ht="18" customHeight="1">
      <c r="A32" s="78" t="s">
        <v>57</v>
      </c>
      <c r="B32" s="12">
        <v>64</v>
      </c>
      <c r="C32" s="49" t="s">
        <v>110</v>
      </c>
      <c r="D32" s="14" t="s">
        <v>2</v>
      </c>
      <c r="E32" s="36">
        <v>62</v>
      </c>
      <c r="F32" s="96">
        <v>29</v>
      </c>
      <c r="G32" s="12">
        <v>12</v>
      </c>
      <c r="H32" s="12">
        <v>20</v>
      </c>
      <c r="I32" s="18">
        <v>61</v>
      </c>
      <c r="J32" s="27">
        <v>123</v>
      </c>
      <c r="K32" s="79">
        <v>25</v>
      </c>
    </row>
    <row r="33" spans="1:11" ht="18" customHeight="1">
      <c r="A33" s="78" t="s">
        <v>54</v>
      </c>
      <c r="B33" s="12">
        <v>42</v>
      </c>
      <c r="C33" s="49" t="s">
        <v>97</v>
      </c>
      <c r="D33" s="14" t="s">
        <v>2</v>
      </c>
      <c r="E33" s="36">
        <v>60</v>
      </c>
      <c r="F33" s="96">
        <v>28</v>
      </c>
      <c r="G33" s="12">
        <v>9</v>
      </c>
      <c r="H33" s="12">
        <v>23</v>
      </c>
      <c r="I33" s="18">
        <v>60</v>
      </c>
      <c r="J33" s="27">
        <v>120</v>
      </c>
      <c r="K33" s="79">
        <v>26</v>
      </c>
    </row>
    <row r="34" spans="1:11" ht="18" customHeight="1">
      <c r="A34" s="78" t="s">
        <v>59</v>
      </c>
      <c r="B34" s="12">
        <v>52</v>
      </c>
      <c r="C34" s="49" t="s">
        <v>103</v>
      </c>
      <c r="D34" s="14" t="s">
        <v>2</v>
      </c>
      <c r="E34" s="36">
        <v>66</v>
      </c>
      <c r="F34" s="96">
        <v>20</v>
      </c>
      <c r="G34" s="12">
        <v>16</v>
      </c>
      <c r="H34" s="12">
        <v>15</v>
      </c>
      <c r="I34" s="18">
        <v>51</v>
      </c>
      <c r="J34" s="27">
        <v>117</v>
      </c>
      <c r="K34" s="79">
        <v>27</v>
      </c>
    </row>
    <row r="35" spans="1:11" ht="18" customHeight="1" thickBot="1">
      <c r="A35" s="80" t="s">
        <v>54</v>
      </c>
      <c r="B35" s="81">
        <v>44</v>
      </c>
      <c r="C35" s="82" t="s">
        <v>99</v>
      </c>
      <c r="D35" s="83" t="s">
        <v>2</v>
      </c>
      <c r="E35" s="91">
        <v>52</v>
      </c>
      <c r="F35" s="106">
        <v>29</v>
      </c>
      <c r="G35" s="81">
        <v>8</v>
      </c>
      <c r="H35" s="81">
        <v>11</v>
      </c>
      <c r="I35" s="107">
        <v>48</v>
      </c>
      <c r="J35" s="93">
        <v>100</v>
      </c>
      <c r="K35" s="84">
        <v>28</v>
      </c>
    </row>
    <row r="36" spans="1:11" ht="18" customHeight="1" thickTop="1">
      <c r="A36" s="97" t="s">
        <v>58</v>
      </c>
      <c r="B36" s="98">
        <v>15</v>
      </c>
      <c r="C36" s="99" t="s">
        <v>79</v>
      </c>
      <c r="D36" s="100" t="s">
        <v>3</v>
      </c>
      <c r="E36" s="101">
        <v>98</v>
      </c>
      <c r="F36" s="102">
        <v>34</v>
      </c>
      <c r="G36" s="98">
        <v>29</v>
      </c>
      <c r="H36" s="98">
        <v>28</v>
      </c>
      <c r="I36" s="103">
        <v>91</v>
      </c>
      <c r="J36" s="104">
        <v>189</v>
      </c>
      <c r="K36" s="105">
        <v>1</v>
      </c>
    </row>
    <row r="37" spans="1:11" ht="18" customHeight="1">
      <c r="A37" s="78" t="s">
        <v>57</v>
      </c>
      <c r="B37" s="12">
        <v>65</v>
      </c>
      <c r="C37" s="49" t="s">
        <v>111</v>
      </c>
      <c r="D37" s="14" t="s">
        <v>3</v>
      </c>
      <c r="E37" s="36">
        <v>100</v>
      </c>
      <c r="F37" s="96">
        <v>24</v>
      </c>
      <c r="G37" s="12">
        <v>23</v>
      </c>
      <c r="H37" s="12">
        <v>26</v>
      </c>
      <c r="I37" s="18">
        <v>73</v>
      </c>
      <c r="J37" s="27">
        <v>173</v>
      </c>
      <c r="K37" s="79">
        <v>2</v>
      </c>
    </row>
    <row r="38" spans="1:11" ht="18" customHeight="1">
      <c r="A38" s="78" t="s">
        <v>89</v>
      </c>
      <c r="B38" s="12">
        <v>25</v>
      </c>
      <c r="C38" s="49" t="s">
        <v>86</v>
      </c>
      <c r="D38" s="14" t="s">
        <v>3</v>
      </c>
      <c r="E38" s="36">
        <v>96</v>
      </c>
      <c r="F38" s="96">
        <v>26</v>
      </c>
      <c r="G38" s="12">
        <v>21</v>
      </c>
      <c r="H38" s="12">
        <v>24</v>
      </c>
      <c r="I38" s="18">
        <v>71</v>
      </c>
      <c r="J38" s="27">
        <v>167</v>
      </c>
      <c r="K38" s="79">
        <v>3</v>
      </c>
    </row>
    <row r="39" spans="1:11" ht="18" customHeight="1">
      <c r="A39" s="78" t="s">
        <v>55</v>
      </c>
      <c r="B39" s="12">
        <v>5</v>
      </c>
      <c r="C39" s="49" t="s">
        <v>74</v>
      </c>
      <c r="D39" s="14" t="s">
        <v>3</v>
      </c>
      <c r="E39" s="36">
        <v>64</v>
      </c>
      <c r="F39" s="96">
        <v>19</v>
      </c>
      <c r="G39" s="12">
        <v>20</v>
      </c>
      <c r="H39" s="12">
        <v>22</v>
      </c>
      <c r="I39" s="18">
        <v>61</v>
      </c>
      <c r="J39" s="27">
        <v>125</v>
      </c>
      <c r="K39" s="79">
        <v>4</v>
      </c>
    </row>
    <row r="40" spans="1:11" ht="18" customHeight="1">
      <c r="A40" s="78" t="s">
        <v>54</v>
      </c>
      <c r="B40" s="12">
        <v>45</v>
      </c>
      <c r="C40" s="49" t="s">
        <v>100</v>
      </c>
      <c r="D40" s="14" t="s">
        <v>3</v>
      </c>
      <c r="E40" s="36">
        <v>82</v>
      </c>
      <c r="F40" s="96">
        <v>12</v>
      </c>
      <c r="G40" s="12">
        <v>7</v>
      </c>
      <c r="H40" s="12">
        <v>13</v>
      </c>
      <c r="I40" s="18">
        <v>32</v>
      </c>
      <c r="J40" s="27">
        <v>114</v>
      </c>
      <c r="K40" s="79">
        <v>5</v>
      </c>
    </row>
    <row r="41" spans="1:11" ht="18" customHeight="1" thickBot="1">
      <c r="A41" s="78" t="s">
        <v>56</v>
      </c>
      <c r="B41" s="12">
        <v>35</v>
      </c>
      <c r="C41" s="49" t="s">
        <v>94</v>
      </c>
      <c r="D41" s="14" t="s">
        <v>3</v>
      </c>
      <c r="E41" s="36">
        <v>74</v>
      </c>
      <c r="F41" s="96">
        <v>15</v>
      </c>
      <c r="G41" s="12">
        <v>5</v>
      </c>
      <c r="H41" s="12">
        <v>17</v>
      </c>
      <c r="I41" s="18">
        <v>37</v>
      </c>
      <c r="J41" s="27">
        <v>111</v>
      </c>
      <c r="K41" s="79">
        <v>6</v>
      </c>
    </row>
    <row r="42" spans="1:11" ht="18" hidden="1" customHeight="1" thickBot="1">
      <c r="A42" s="80" t="s">
        <v>59</v>
      </c>
      <c r="B42" s="81">
        <v>55</v>
      </c>
      <c r="C42" s="82"/>
      <c r="D42" s="83" t="s">
        <v>3</v>
      </c>
      <c r="E42" s="91">
        <v>0</v>
      </c>
      <c r="F42" s="106">
        <v>0</v>
      </c>
      <c r="G42" s="81">
        <v>0</v>
      </c>
      <c r="H42" s="81">
        <v>0</v>
      </c>
      <c r="I42" s="107">
        <v>0</v>
      </c>
      <c r="J42" s="93">
        <v>0</v>
      </c>
      <c r="K42" s="84">
        <v>7</v>
      </c>
    </row>
    <row r="43" spans="1:11" ht="18" customHeight="1" thickTop="1">
      <c r="A43" s="97" t="s">
        <v>57</v>
      </c>
      <c r="B43" s="98">
        <v>66</v>
      </c>
      <c r="C43" s="99" t="s">
        <v>112</v>
      </c>
      <c r="D43" s="100" t="s">
        <v>4</v>
      </c>
      <c r="E43" s="101">
        <v>98</v>
      </c>
      <c r="F43" s="102">
        <v>35</v>
      </c>
      <c r="G43" s="98">
        <v>30</v>
      </c>
      <c r="H43" s="98">
        <v>28</v>
      </c>
      <c r="I43" s="103">
        <v>93</v>
      </c>
      <c r="J43" s="104">
        <v>191</v>
      </c>
      <c r="K43" s="105">
        <v>1</v>
      </c>
    </row>
    <row r="44" spans="1:11" ht="18" customHeight="1">
      <c r="A44" s="78" t="s">
        <v>58</v>
      </c>
      <c r="B44" s="12">
        <v>16</v>
      </c>
      <c r="C44" s="49" t="s">
        <v>80</v>
      </c>
      <c r="D44" s="14" t="s">
        <v>4</v>
      </c>
      <c r="E44" s="36">
        <v>94</v>
      </c>
      <c r="F44" s="96">
        <v>36</v>
      </c>
      <c r="G44" s="12">
        <v>29</v>
      </c>
      <c r="H44" s="12">
        <v>22</v>
      </c>
      <c r="I44" s="18">
        <v>87</v>
      </c>
      <c r="J44" s="27">
        <v>181</v>
      </c>
      <c r="K44" s="79">
        <v>2</v>
      </c>
    </row>
    <row r="45" spans="1:11" ht="18" customHeight="1">
      <c r="A45" s="78" t="s">
        <v>55</v>
      </c>
      <c r="B45" s="12">
        <v>6</v>
      </c>
      <c r="C45" s="49" t="s">
        <v>75</v>
      </c>
      <c r="D45" s="14" t="s">
        <v>4</v>
      </c>
      <c r="E45" s="36">
        <v>92</v>
      </c>
      <c r="F45" s="96">
        <v>38</v>
      </c>
      <c r="G45" s="12">
        <v>19</v>
      </c>
      <c r="H45" s="12">
        <v>30</v>
      </c>
      <c r="I45" s="18">
        <v>87</v>
      </c>
      <c r="J45" s="27">
        <v>179</v>
      </c>
      <c r="K45" s="79">
        <v>3</v>
      </c>
    </row>
    <row r="46" spans="1:11" ht="18" customHeight="1">
      <c r="A46" s="78" t="s">
        <v>56</v>
      </c>
      <c r="B46" s="12">
        <v>36</v>
      </c>
      <c r="C46" s="49" t="s">
        <v>95</v>
      </c>
      <c r="D46" s="14" t="s">
        <v>4</v>
      </c>
      <c r="E46" s="36">
        <v>100</v>
      </c>
      <c r="F46" s="96">
        <v>24</v>
      </c>
      <c r="G46" s="12">
        <v>26</v>
      </c>
      <c r="H46" s="12">
        <v>24</v>
      </c>
      <c r="I46" s="18">
        <v>74</v>
      </c>
      <c r="J46" s="27">
        <v>174</v>
      </c>
      <c r="K46" s="79">
        <v>4</v>
      </c>
    </row>
    <row r="47" spans="1:11" ht="18" customHeight="1">
      <c r="A47" s="78" t="s">
        <v>89</v>
      </c>
      <c r="B47" s="12">
        <v>26</v>
      </c>
      <c r="C47" s="49" t="s">
        <v>87</v>
      </c>
      <c r="D47" s="14" t="s">
        <v>4</v>
      </c>
      <c r="E47" s="36">
        <v>92</v>
      </c>
      <c r="F47" s="96">
        <v>28</v>
      </c>
      <c r="G47" s="12">
        <v>28</v>
      </c>
      <c r="H47" s="12">
        <v>22</v>
      </c>
      <c r="I47" s="18">
        <v>78</v>
      </c>
      <c r="J47" s="27">
        <v>170</v>
      </c>
      <c r="K47" s="79">
        <v>5</v>
      </c>
    </row>
    <row r="48" spans="1:11" ht="18" customHeight="1">
      <c r="A48" s="78" t="s">
        <v>54</v>
      </c>
      <c r="B48" s="12">
        <v>46</v>
      </c>
      <c r="C48" s="49" t="s">
        <v>101</v>
      </c>
      <c r="D48" s="14" t="s">
        <v>4</v>
      </c>
      <c r="E48" s="36">
        <v>96</v>
      </c>
      <c r="F48" s="96">
        <v>16</v>
      </c>
      <c r="G48" s="12">
        <v>15</v>
      </c>
      <c r="H48" s="12">
        <v>26</v>
      </c>
      <c r="I48" s="18">
        <v>57</v>
      </c>
      <c r="J48" s="27">
        <v>153</v>
      </c>
      <c r="K48" s="79">
        <v>6</v>
      </c>
    </row>
    <row r="49" spans="1:11" ht="18" customHeight="1" thickBot="1">
      <c r="A49" s="80" t="s">
        <v>59</v>
      </c>
      <c r="B49" s="81">
        <v>56</v>
      </c>
      <c r="C49" s="82" t="s">
        <v>106</v>
      </c>
      <c r="D49" s="83" t="s">
        <v>4</v>
      </c>
      <c r="E49" s="91">
        <v>60</v>
      </c>
      <c r="F49" s="106">
        <v>15</v>
      </c>
      <c r="G49" s="81">
        <v>2</v>
      </c>
      <c r="H49" s="81">
        <v>15</v>
      </c>
      <c r="I49" s="107">
        <v>32</v>
      </c>
      <c r="J49" s="93">
        <v>92</v>
      </c>
      <c r="K49" s="84">
        <v>7</v>
      </c>
    </row>
    <row r="50" spans="1:11" ht="13.5" thickTop="1"/>
  </sheetData>
  <sortState ref="A43:J49">
    <sortCondition descending="1" ref="J43:J49"/>
  </sortState>
  <mergeCells count="3">
    <mergeCell ref="A1:K1"/>
    <mergeCell ref="A2:K2"/>
    <mergeCell ref="F6:I6"/>
  </mergeCells>
  <phoneticPr fontId="21" type="noConversion"/>
  <printOptions horizontalCentered="1"/>
  <pageMargins left="0.59055118110236227" right="0.59055118110236227" top="0.98425196850393704" bottom="0.78740157480314965" header="0.59055118110236227" footer="0.31496062992125984"/>
  <pageSetup paperSize="9" scale="79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hlavní rozhodčí: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9"/>
  <sheetViews>
    <sheetView view="pageBreakPreview" topLeftCell="A40" workbookViewId="0">
      <selection activeCell="O35" sqref="O34:U35"/>
    </sheetView>
  </sheetViews>
  <sheetFormatPr defaultRowHeight="12.75"/>
  <cols>
    <col min="1" max="1" width="7.5703125" customWidth="1"/>
    <col min="2" max="2" width="4.5703125" customWidth="1"/>
    <col min="3" max="3" width="27.7109375" customWidth="1"/>
    <col min="4" max="4" width="6.7109375" customWidth="1"/>
    <col min="5" max="5" width="10.7109375" customWidth="1"/>
    <col min="6" max="8" width="10.7109375" hidden="1" customWidth="1"/>
    <col min="9" max="14" width="10.7109375" customWidth="1"/>
  </cols>
  <sheetData>
    <row r="1" spans="1:14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ht="30" customHeight="1">
      <c r="A3" s="3"/>
      <c r="B3" s="4"/>
      <c r="C3" s="4"/>
      <c r="D3" s="4"/>
      <c r="E3" s="4"/>
      <c r="F3" s="209" t="s">
        <v>14</v>
      </c>
      <c r="G3" s="209"/>
      <c r="H3" s="209"/>
      <c r="I3" s="4"/>
      <c r="J3" s="5"/>
      <c r="K3" s="5"/>
      <c r="L3" s="5"/>
      <c r="M3" s="2"/>
      <c r="N3" s="2"/>
    </row>
    <row r="4" spans="1:14" ht="17.25" customHeight="1">
      <c r="A4" s="6" t="s">
        <v>15</v>
      </c>
      <c r="B4" s="7"/>
      <c r="C4" s="7"/>
      <c r="D4" s="4"/>
      <c r="E4" s="4"/>
      <c r="F4" s="4"/>
      <c r="G4" s="4"/>
      <c r="H4" s="4"/>
      <c r="I4" s="4"/>
      <c r="J4" s="5"/>
      <c r="K4" s="5"/>
      <c r="L4" s="5"/>
      <c r="M4" s="2"/>
      <c r="N4" s="2"/>
    </row>
    <row r="5" spans="1:14" ht="17.100000000000001" customHeight="1" thickBot="1">
      <c r="A5" s="8"/>
      <c r="B5" s="7"/>
      <c r="C5" s="7"/>
      <c r="D5" s="4"/>
      <c r="E5" s="4"/>
      <c r="F5" s="210" t="s">
        <v>16</v>
      </c>
      <c r="G5" s="210"/>
      <c r="H5" s="210"/>
      <c r="I5" s="4"/>
      <c r="J5" s="5"/>
      <c r="K5" s="5"/>
      <c r="L5" s="5"/>
      <c r="M5" s="2"/>
      <c r="N5" s="2"/>
    </row>
    <row r="6" spans="1:14" ht="17.100000000000001" customHeight="1" thickBot="1">
      <c r="A6" s="3"/>
      <c r="B6" s="3"/>
      <c r="C6" s="3"/>
      <c r="D6" s="15"/>
      <c r="E6" s="48"/>
      <c r="F6" s="16"/>
      <c r="G6" s="16"/>
      <c r="H6" s="16"/>
      <c r="I6" s="16"/>
      <c r="J6" s="15"/>
      <c r="K6" s="15"/>
      <c r="L6" s="211" t="s">
        <v>17</v>
      </c>
      <c r="M6" s="211"/>
      <c r="N6" s="211"/>
    </row>
    <row r="7" spans="1:14" ht="17.100000000000001" customHeight="1" thickBot="1">
      <c r="A7" s="59" t="s">
        <v>52</v>
      </c>
      <c r="B7" s="60" t="s">
        <v>7</v>
      </c>
      <c r="C7" s="61" t="s">
        <v>0</v>
      </c>
      <c r="D7" s="56" t="s">
        <v>1</v>
      </c>
      <c r="E7" s="42" t="s">
        <v>8</v>
      </c>
      <c r="F7" s="42" t="s">
        <v>9</v>
      </c>
      <c r="G7" s="77" t="s">
        <v>10</v>
      </c>
      <c r="H7" s="76" t="s">
        <v>11</v>
      </c>
      <c r="I7" s="41" t="s">
        <v>6</v>
      </c>
      <c r="J7" s="58" t="s">
        <v>12</v>
      </c>
      <c r="K7" s="42" t="s">
        <v>13</v>
      </c>
      <c r="L7" s="62" t="s">
        <v>12</v>
      </c>
      <c r="M7" s="64" t="s">
        <v>19</v>
      </c>
      <c r="N7" s="63" t="s">
        <v>20</v>
      </c>
    </row>
    <row r="8" spans="1:14" ht="18.95" customHeight="1" thickBot="1">
      <c r="A8" s="206" t="s">
        <v>62</v>
      </c>
      <c r="B8" s="10">
        <v>1</v>
      </c>
      <c r="C8" s="50" t="s">
        <v>70</v>
      </c>
      <c r="D8" s="51" t="s">
        <v>2</v>
      </c>
      <c r="E8" s="10">
        <v>92</v>
      </c>
      <c r="F8" s="10">
        <v>31</v>
      </c>
      <c r="G8" s="10">
        <v>13</v>
      </c>
      <c r="H8" s="10">
        <v>20</v>
      </c>
      <c r="I8" s="10">
        <v>64</v>
      </c>
      <c r="J8" s="10">
        <v>156</v>
      </c>
      <c r="K8" s="52">
        <v>13</v>
      </c>
      <c r="L8" s="212">
        <v>933</v>
      </c>
      <c r="M8" s="213">
        <v>59</v>
      </c>
      <c r="N8" s="208">
        <v>4</v>
      </c>
    </row>
    <row r="9" spans="1:14" ht="18.95" customHeight="1" thickBot="1">
      <c r="A9" s="206"/>
      <c r="B9" s="12">
        <v>2</v>
      </c>
      <c r="C9" s="49" t="s">
        <v>71</v>
      </c>
      <c r="D9" s="14" t="s">
        <v>2</v>
      </c>
      <c r="E9" s="12">
        <v>96</v>
      </c>
      <c r="F9" s="12">
        <v>39</v>
      </c>
      <c r="G9" s="12">
        <v>24</v>
      </c>
      <c r="H9" s="12">
        <v>30</v>
      </c>
      <c r="I9" s="12">
        <v>93</v>
      </c>
      <c r="J9" s="12">
        <v>189</v>
      </c>
      <c r="K9" s="33">
        <v>1</v>
      </c>
      <c r="L9" s="212"/>
      <c r="M9" s="213"/>
      <c r="N9" s="208"/>
    </row>
    <row r="10" spans="1:14" ht="18.95" customHeight="1" thickBot="1">
      <c r="A10" s="206"/>
      <c r="B10" s="12">
        <v>3</v>
      </c>
      <c r="C10" s="49" t="s">
        <v>72</v>
      </c>
      <c r="D10" s="14" t="s">
        <v>2</v>
      </c>
      <c r="E10" s="12">
        <v>74</v>
      </c>
      <c r="F10" s="12">
        <v>25</v>
      </c>
      <c r="G10" s="12">
        <v>15</v>
      </c>
      <c r="H10" s="12">
        <v>19</v>
      </c>
      <c r="I10" s="12">
        <v>59</v>
      </c>
      <c r="J10" s="12">
        <v>133</v>
      </c>
      <c r="K10" s="33">
        <v>22</v>
      </c>
      <c r="L10" s="212"/>
      <c r="M10" s="213"/>
      <c r="N10" s="208"/>
    </row>
    <row r="11" spans="1:14" ht="18.95" customHeight="1" thickBot="1">
      <c r="A11" s="206"/>
      <c r="B11" s="12">
        <v>4</v>
      </c>
      <c r="C11" s="53" t="s">
        <v>73</v>
      </c>
      <c r="D11" s="14" t="s">
        <v>2</v>
      </c>
      <c r="E11" s="12">
        <v>82</v>
      </c>
      <c r="F11" s="12">
        <v>28</v>
      </c>
      <c r="G11" s="12">
        <v>21</v>
      </c>
      <c r="H11" s="12">
        <v>20</v>
      </c>
      <c r="I11" s="12">
        <v>69</v>
      </c>
      <c r="J11" s="12">
        <v>151</v>
      </c>
      <c r="K11" s="33">
        <v>16</v>
      </c>
      <c r="L11" s="212"/>
      <c r="M11" s="213"/>
      <c r="N11" s="208"/>
    </row>
    <row r="12" spans="1:14" ht="18.95" customHeight="1" thickBot="1">
      <c r="A12" s="206"/>
      <c r="B12" s="12">
        <v>5</v>
      </c>
      <c r="C12" s="53" t="s">
        <v>74</v>
      </c>
      <c r="D12" s="14" t="s">
        <v>3</v>
      </c>
      <c r="E12" s="12">
        <v>64</v>
      </c>
      <c r="F12" s="12">
        <v>19</v>
      </c>
      <c r="G12" s="12">
        <v>20</v>
      </c>
      <c r="H12" s="12">
        <v>22</v>
      </c>
      <c r="I12" s="12">
        <v>61</v>
      </c>
      <c r="J12" s="12">
        <v>125</v>
      </c>
      <c r="K12" s="33">
        <v>4</v>
      </c>
      <c r="L12" s="212"/>
      <c r="M12" s="213"/>
      <c r="N12" s="208"/>
    </row>
    <row r="13" spans="1:14" ht="18.95" customHeight="1" thickBot="1">
      <c r="A13" s="206"/>
      <c r="B13" s="13">
        <v>6</v>
      </c>
      <c r="C13" s="53" t="s">
        <v>75</v>
      </c>
      <c r="D13" s="54" t="s">
        <v>4</v>
      </c>
      <c r="E13" s="13">
        <v>92</v>
      </c>
      <c r="F13" s="13">
        <v>38</v>
      </c>
      <c r="G13" s="13">
        <v>19</v>
      </c>
      <c r="H13" s="13">
        <v>30</v>
      </c>
      <c r="I13" s="13">
        <v>87</v>
      </c>
      <c r="J13" s="13">
        <v>179</v>
      </c>
      <c r="K13" s="55">
        <v>3</v>
      </c>
      <c r="L13" s="212"/>
      <c r="M13" s="213"/>
      <c r="N13" s="208"/>
    </row>
    <row r="14" spans="1:14" ht="18.95" customHeight="1" thickBot="1">
      <c r="A14" s="206" t="s">
        <v>63</v>
      </c>
      <c r="B14" s="10">
        <v>11</v>
      </c>
      <c r="C14" s="50" t="s">
        <v>76</v>
      </c>
      <c r="D14" s="51" t="s">
        <v>2</v>
      </c>
      <c r="E14" s="10">
        <v>96</v>
      </c>
      <c r="F14" s="10">
        <v>37</v>
      </c>
      <c r="G14" s="10">
        <v>21</v>
      </c>
      <c r="H14" s="10">
        <v>30</v>
      </c>
      <c r="I14" s="10">
        <v>88</v>
      </c>
      <c r="J14" s="10">
        <v>184</v>
      </c>
      <c r="K14" s="52">
        <v>5</v>
      </c>
      <c r="L14" s="212">
        <v>1056</v>
      </c>
      <c r="M14" s="213">
        <v>38</v>
      </c>
      <c r="N14" s="208">
        <v>1</v>
      </c>
    </row>
    <row r="15" spans="1:14" ht="18.95" customHeight="1" thickBot="1">
      <c r="A15" s="206"/>
      <c r="B15" s="12">
        <v>12</v>
      </c>
      <c r="C15" s="49" t="s">
        <v>81</v>
      </c>
      <c r="D15" s="14" t="s">
        <v>2</v>
      </c>
      <c r="E15" s="12">
        <v>76</v>
      </c>
      <c r="F15" s="12">
        <v>35</v>
      </c>
      <c r="G15" s="12">
        <v>13</v>
      </c>
      <c r="H15" s="12">
        <v>24</v>
      </c>
      <c r="I15" s="12">
        <v>72</v>
      </c>
      <c r="J15" s="12">
        <v>148</v>
      </c>
      <c r="K15" s="33">
        <v>18</v>
      </c>
      <c r="L15" s="212"/>
      <c r="M15" s="213"/>
      <c r="N15" s="208"/>
    </row>
    <row r="16" spans="1:14" ht="18.95" customHeight="1" thickBot="1">
      <c r="A16" s="206"/>
      <c r="B16" s="12">
        <v>13</v>
      </c>
      <c r="C16" s="49" t="s">
        <v>77</v>
      </c>
      <c r="D16" s="14" t="s">
        <v>2</v>
      </c>
      <c r="E16" s="12">
        <v>86</v>
      </c>
      <c r="F16" s="12">
        <v>27</v>
      </c>
      <c r="G16" s="12">
        <v>27</v>
      </c>
      <c r="H16" s="12">
        <v>26</v>
      </c>
      <c r="I16" s="12">
        <v>80</v>
      </c>
      <c r="J16" s="12">
        <v>166</v>
      </c>
      <c r="K16" s="33">
        <v>10</v>
      </c>
      <c r="L16" s="212"/>
      <c r="M16" s="213"/>
      <c r="N16" s="208"/>
    </row>
    <row r="17" spans="1:14" ht="18.95" customHeight="1" thickBot="1">
      <c r="A17" s="206"/>
      <c r="B17" s="12">
        <v>14</v>
      </c>
      <c r="C17" s="53" t="s">
        <v>78</v>
      </c>
      <c r="D17" s="14" t="s">
        <v>2</v>
      </c>
      <c r="E17" s="12">
        <v>98</v>
      </c>
      <c r="F17" s="12">
        <v>38</v>
      </c>
      <c r="G17" s="12">
        <v>28</v>
      </c>
      <c r="H17" s="12">
        <v>24</v>
      </c>
      <c r="I17" s="12">
        <v>90</v>
      </c>
      <c r="J17" s="12">
        <v>188</v>
      </c>
      <c r="K17" s="33">
        <v>2</v>
      </c>
      <c r="L17" s="212"/>
      <c r="M17" s="213"/>
      <c r="N17" s="208"/>
    </row>
    <row r="18" spans="1:14" ht="18.95" customHeight="1" thickBot="1">
      <c r="A18" s="206"/>
      <c r="B18" s="12">
        <v>15</v>
      </c>
      <c r="C18" s="53" t="s">
        <v>79</v>
      </c>
      <c r="D18" s="14" t="s">
        <v>3</v>
      </c>
      <c r="E18" s="12">
        <v>98</v>
      </c>
      <c r="F18" s="12">
        <v>34</v>
      </c>
      <c r="G18" s="12">
        <v>29</v>
      </c>
      <c r="H18" s="12">
        <v>28</v>
      </c>
      <c r="I18" s="12">
        <v>91</v>
      </c>
      <c r="J18" s="12">
        <v>189</v>
      </c>
      <c r="K18" s="33">
        <v>1</v>
      </c>
      <c r="L18" s="212"/>
      <c r="M18" s="213"/>
      <c r="N18" s="208"/>
    </row>
    <row r="19" spans="1:14" ht="18.95" customHeight="1" thickBot="1">
      <c r="A19" s="230"/>
      <c r="B19" s="13">
        <v>16</v>
      </c>
      <c r="C19" s="53" t="s">
        <v>80</v>
      </c>
      <c r="D19" s="54" t="s">
        <v>4</v>
      </c>
      <c r="E19" s="13">
        <v>94</v>
      </c>
      <c r="F19" s="13">
        <v>36</v>
      </c>
      <c r="G19" s="13">
        <v>29</v>
      </c>
      <c r="H19" s="13">
        <v>22</v>
      </c>
      <c r="I19" s="13">
        <v>87</v>
      </c>
      <c r="J19" s="13">
        <v>181</v>
      </c>
      <c r="K19" s="55">
        <v>2</v>
      </c>
      <c r="L19" s="212"/>
      <c r="M19" s="213"/>
      <c r="N19" s="208"/>
    </row>
    <row r="20" spans="1:14" ht="18.95" customHeight="1" thickBot="1">
      <c r="A20" s="206" t="s">
        <v>88</v>
      </c>
      <c r="B20" s="10">
        <v>21</v>
      </c>
      <c r="C20" s="50" t="s">
        <v>82</v>
      </c>
      <c r="D20" s="51" t="s">
        <v>2</v>
      </c>
      <c r="E20" s="10">
        <v>82</v>
      </c>
      <c r="F20" s="10">
        <v>24</v>
      </c>
      <c r="G20" s="10">
        <v>16</v>
      </c>
      <c r="H20" s="10">
        <v>28</v>
      </c>
      <c r="I20" s="10">
        <v>68</v>
      </c>
      <c r="J20" s="10">
        <v>150</v>
      </c>
      <c r="K20" s="52">
        <v>17</v>
      </c>
      <c r="L20" s="212">
        <v>1020</v>
      </c>
      <c r="M20" s="213">
        <v>44</v>
      </c>
      <c r="N20" s="208">
        <v>2</v>
      </c>
    </row>
    <row r="21" spans="1:14" ht="18.95" customHeight="1" thickBot="1">
      <c r="A21" s="206"/>
      <c r="B21" s="12">
        <v>22</v>
      </c>
      <c r="C21" s="49" t="s">
        <v>83</v>
      </c>
      <c r="D21" s="14" t="s">
        <v>2</v>
      </c>
      <c r="E21" s="12">
        <v>96</v>
      </c>
      <c r="F21" s="12">
        <v>25</v>
      </c>
      <c r="G21" s="12">
        <v>21</v>
      </c>
      <c r="H21" s="12">
        <v>28</v>
      </c>
      <c r="I21" s="12">
        <v>74</v>
      </c>
      <c r="J21" s="12">
        <v>170</v>
      </c>
      <c r="K21" s="33">
        <v>9</v>
      </c>
      <c r="L21" s="212"/>
      <c r="M21" s="213"/>
      <c r="N21" s="208"/>
    </row>
    <row r="22" spans="1:14" ht="18.95" customHeight="1" thickBot="1">
      <c r="A22" s="206"/>
      <c r="B22" s="12">
        <v>23</v>
      </c>
      <c r="C22" s="49" t="s">
        <v>84</v>
      </c>
      <c r="D22" s="14" t="s">
        <v>2</v>
      </c>
      <c r="E22" s="12">
        <v>100</v>
      </c>
      <c r="F22" s="12">
        <v>35</v>
      </c>
      <c r="G22" s="12">
        <v>24</v>
      </c>
      <c r="H22" s="12">
        <v>28</v>
      </c>
      <c r="I22" s="12">
        <v>87</v>
      </c>
      <c r="J22" s="12">
        <v>187</v>
      </c>
      <c r="K22" s="33">
        <v>3</v>
      </c>
      <c r="L22" s="212"/>
      <c r="M22" s="213"/>
      <c r="N22" s="208"/>
    </row>
    <row r="23" spans="1:14" ht="18.95" customHeight="1" thickBot="1">
      <c r="A23" s="206"/>
      <c r="B23" s="12">
        <v>24</v>
      </c>
      <c r="C23" s="53" t="s">
        <v>85</v>
      </c>
      <c r="D23" s="14" t="s">
        <v>2</v>
      </c>
      <c r="E23" s="12">
        <v>100</v>
      </c>
      <c r="F23" s="12">
        <v>33</v>
      </c>
      <c r="G23" s="12">
        <v>15</v>
      </c>
      <c r="H23" s="12">
        <v>28</v>
      </c>
      <c r="I23" s="12">
        <v>76</v>
      </c>
      <c r="J23" s="12">
        <v>176</v>
      </c>
      <c r="K23" s="33">
        <v>7</v>
      </c>
      <c r="L23" s="212"/>
      <c r="M23" s="213"/>
      <c r="N23" s="208"/>
    </row>
    <row r="24" spans="1:14" ht="18.95" customHeight="1" thickBot="1">
      <c r="A24" s="206"/>
      <c r="B24" s="12">
        <v>25</v>
      </c>
      <c r="C24" s="53" t="s">
        <v>86</v>
      </c>
      <c r="D24" s="14" t="s">
        <v>3</v>
      </c>
      <c r="E24" s="12">
        <v>96</v>
      </c>
      <c r="F24" s="12">
        <v>26</v>
      </c>
      <c r="G24" s="12">
        <v>21</v>
      </c>
      <c r="H24" s="12">
        <v>24</v>
      </c>
      <c r="I24" s="12">
        <v>71</v>
      </c>
      <c r="J24" s="12">
        <v>167</v>
      </c>
      <c r="K24" s="33">
        <v>3</v>
      </c>
      <c r="L24" s="212"/>
      <c r="M24" s="213"/>
      <c r="N24" s="208"/>
    </row>
    <row r="25" spans="1:14" ht="18.95" customHeight="1" thickBot="1">
      <c r="A25" s="206"/>
      <c r="B25" s="13">
        <v>26</v>
      </c>
      <c r="C25" s="53" t="s">
        <v>87</v>
      </c>
      <c r="D25" s="54" t="s">
        <v>4</v>
      </c>
      <c r="E25" s="13">
        <v>92</v>
      </c>
      <c r="F25" s="13">
        <v>28</v>
      </c>
      <c r="G25" s="13">
        <v>28</v>
      </c>
      <c r="H25" s="13">
        <v>22</v>
      </c>
      <c r="I25" s="13">
        <v>78</v>
      </c>
      <c r="J25" s="13">
        <v>170</v>
      </c>
      <c r="K25" s="55">
        <v>5</v>
      </c>
      <c r="L25" s="212"/>
      <c r="M25" s="213"/>
      <c r="N25" s="208"/>
    </row>
    <row r="26" spans="1:14" ht="18.95" customHeight="1" thickBot="1">
      <c r="A26" s="231" t="s">
        <v>53</v>
      </c>
      <c r="B26" s="10">
        <v>31</v>
      </c>
      <c r="C26" s="50" t="s">
        <v>90</v>
      </c>
      <c r="D26" s="51" t="s">
        <v>2</v>
      </c>
      <c r="E26" s="10">
        <v>96</v>
      </c>
      <c r="F26" s="10">
        <v>34</v>
      </c>
      <c r="G26" s="10">
        <v>26</v>
      </c>
      <c r="H26" s="10">
        <v>24</v>
      </c>
      <c r="I26" s="10">
        <v>84</v>
      </c>
      <c r="J26" s="10">
        <v>180</v>
      </c>
      <c r="K26" s="52">
        <v>6</v>
      </c>
      <c r="L26" s="212">
        <v>954</v>
      </c>
      <c r="M26" s="213">
        <v>49</v>
      </c>
      <c r="N26" s="208">
        <v>3</v>
      </c>
    </row>
    <row r="27" spans="1:14" ht="18.95" customHeight="1" thickBot="1">
      <c r="A27" s="206"/>
      <c r="B27" s="12">
        <v>32</v>
      </c>
      <c r="C27" s="49" t="s">
        <v>91</v>
      </c>
      <c r="D27" s="14" t="s">
        <v>2</v>
      </c>
      <c r="E27" s="12">
        <v>98</v>
      </c>
      <c r="F27" s="12">
        <v>31</v>
      </c>
      <c r="G27" s="12">
        <v>19</v>
      </c>
      <c r="H27" s="12">
        <v>24</v>
      </c>
      <c r="I27" s="12">
        <v>74</v>
      </c>
      <c r="J27" s="12">
        <v>172</v>
      </c>
      <c r="K27" s="33">
        <v>8</v>
      </c>
      <c r="L27" s="212"/>
      <c r="M27" s="213"/>
      <c r="N27" s="208"/>
    </row>
    <row r="28" spans="1:14" ht="18.95" customHeight="1" thickBot="1">
      <c r="A28" s="206"/>
      <c r="B28" s="12">
        <v>33</v>
      </c>
      <c r="C28" s="49" t="s">
        <v>92</v>
      </c>
      <c r="D28" s="14" t="s">
        <v>2</v>
      </c>
      <c r="E28" s="12">
        <v>88</v>
      </c>
      <c r="F28" s="12">
        <v>33</v>
      </c>
      <c r="G28" s="12">
        <v>19</v>
      </c>
      <c r="H28" s="12">
        <v>24</v>
      </c>
      <c r="I28" s="12">
        <v>76</v>
      </c>
      <c r="J28" s="12">
        <v>164</v>
      </c>
      <c r="K28" s="33">
        <v>11</v>
      </c>
      <c r="L28" s="212"/>
      <c r="M28" s="213"/>
      <c r="N28" s="208"/>
    </row>
    <row r="29" spans="1:14" ht="18.95" customHeight="1" thickBot="1">
      <c r="A29" s="206"/>
      <c r="B29" s="12">
        <v>34</v>
      </c>
      <c r="C29" s="53" t="s">
        <v>93</v>
      </c>
      <c r="D29" s="14" t="s">
        <v>2</v>
      </c>
      <c r="E29" s="12">
        <v>90</v>
      </c>
      <c r="F29" s="12">
        <v>32</v>
      </c>
      <c r="G29" s="12">
        <v>13</v>
      </c>
      <c r="H29" s="12">
        <v>18</v>
      </c>
      <c r="I29" s="12">
        <v>63</v>
      </c>
      <c r="J29" s="12">
        <v>153</v>
      </c>
      <c r="K29" s="33">
        <v>14</v>
      </c>
      <c r="L29" s="212"/>
      <c r="M29" s="213"/>
      <c r="N29" s="208"/>
    </row>
    <row r="30" spans="1:14" ht="18.95" customHeight="1" thickBot="1">
      <c r="A30" s="206"/>
      <c r="B30" s="12">
        <v>35</v>
      </c>
      <c r="C30" s="53" t="s">
        <v>94</v>
      </c>
      <c r="D30" s="14" t="s">
        <v>3</v>
      </c>
      <c r="E30" s="12">
        <v>74</v>
      </c>
      <c r="F30" s="12">
        <v>15</v>
      </c>
      <c r="G30" s="12">
        <v>5</v>
      </c>
      <c r="H30" s="12">
        <v>17</v>
      </c>
      <c r="I30" s="12">
        <v>37</v>
      </c>
      <c r="J30" s="12">
        <v>111</v>
      </c>
      <c r="K30" s="33">
        <v>6</v>
      </c>
      <c r="L30" s="212"/>
      <c r="M30" s="213"/>
      <c r="N30" s="208"/>
    </row>
    <row r="31" spans="1:14" ht="18.95" customHeight="1" thickBot="1">
      <c r="A31" s="230"/>
      <c r="B31" s="13">
        <v>36</v>
      </c>
      <c r="C31" s="53" t="s">
        <v>95</v>
      </c>
      <c r="D31" s="54" t="s">
        <v>4</v>
      </c>
      <c r="E31" s="13">
        <v>100</v>
      </c>
      <c r="F31" s="13">
        <v>24</v>
      </c>
      <c r="G31" s="13">
        <v>26</v>
      </c>
      <c r="H31" s="13">
        <v>24</v>
      </c>
      <c r="I31" s="13">
        <v>74</v>
      </c>
      <c r="J31" s="13">
        <v>174</v>
      </c>
      <c r="K31" s="55">
        <v>4</v>
      </c>
      <c r="L31" s="212"/>
      <c r="M31" s="213"/>
      <c r="N31" s="208"/>
    </row>
    <row r="32" spans="1:14" ht="18.95" customHeight="1" thickBot="1">
      <c r="A32" s="206" t="s">
        <v>61</v>
      </c>
      <c r="B32" s="10">
        <v>41</v>
      </c>
      <c r="C32" s="50" t="s">
        <v>96</v>
      </c>
      <c r="D32" s="51" t="s">
        <v>2</v>
      </c>
      <c r="E32" s="10">
        <v>88</v>
      </c>
      <c r="F32" s="10">
        <v>31</v>
      </c>
      <c r="G32" s="10">
        <v>17</v>
      </c>
      <c r="H32" s="10">
        <v>16</v>
      </c>
      <c r="I32" s="10">
        <v>64</v>
      </c>
      <c r="J32" s="10">
        <v>152</v>
      </c>
      <c r="K32" s="52">
        <v>15</v>
      </c>
      <c r="L32" s="212">
        <v>775</v>
      </c>
      <c r="M32" s="213">
        <v>101</v>
      </c>
      <c r="N32" s="208">
        <v>7</v>
      </c>
    </row>
    <row r="33" spans="1:14" ht="18.95" customHeight="1" thickBot="1">
      <c r="A33" s="206"/>
      <c r="B33" s="12">
        <v>42</v>
      </c>
      <c r="C33" s="49" t="s">
        <v>97</v>
      </c>
      <c r="D33" s="14" t="s">
        <v>2</v>
      </c>
      <c r="E33" s="12">
        <v>60</v>
      </c>
      <c r="F33" s="12">
        <v>28</v>
      </c>
      <c r="G33" s="12">
        <v>9</v>
      </c>
      <c r="H33" s="12">
        <v>23</v>
      </c>
      <c r="I33" s="12">
        <v>60</v>
      </c>
      <c r="J33" s="12">
        <v>120</v>
      </c>
      <c r="K33" s="33">
        <v>26</v>
      </c>
      <c r="L33" s="212"/>
      <c r="M33" s="213"/>
      <c r="N33" s="208"/>
    </row>
    <row r="34" spans="1:14" ht="18.95" customHeight="1" thickBot="1">
      <c r="A34" s="206"/>
      <c r="B34" s="12">
        <v>43</v>
      </c>
      <c r="C34" s="49" t="s">
        <v>98</v>
      </c>
      <c r="D34" s="14" t="s">
        <v>2</v>
      </c>
      <c r="E34" s="12">
        <v>78</v>
      </c>
      <c r="F34" s="12">
        <v>23</v>
      </c>
      <c r="G34" s="12">
        <v>13</v>
      </c>
      <c r="H34" s="12">
        <v>22</v>
      </c>
      <c r="I34" s="12">
        <v>58</v>
      </c>
      <c r="J34" s="12">
        <v>136</v>
      </c>
      <c r="K34" s="33">
        <v>21</v>
      </c>
      <c r="L34" s="212"/>
      <c r="M34" s="213"/>
      <c r="N34" s="208"/>
    </row>
    <row r="35" spans="1:14" ht="18.95" customHeight="1" thickBot="1">
      <c r="A35" s="206"/>
      <c r="B35" s="12">
        <v>44</v>
      </c>
      <c r="C35" s="53" t="s">
        <v>99</v>
      </c>
      <c r="D35" s="14" t="s">
        <v>2</v>
      </c>
      <c r="E35" s="12">
        <v>52</v>
      </c>
      <c r="F35" s="12">
        <v>29</v>
      </c>
      <c r="G35" s="12">
        <v>8</v>
      </c>
      <c r="H35" s="12">
        <v>11</v>
      </c>
      <c r="I35" s="12">
        <v>48</v>
      </c>
      <c r="J35" s="12">
        <v>100</v>
      </c>
      <c r="K35" s="33">
        <v>28</v>
      </c>
      <c r="L35" s="212"/>
      <c r="M35" s="213"/>
      <c r="N35" s="208"/>
    </row>
    <row r="36" spans="1:14" ht="18.95" customHeight="1" thickBot="1">
      <c r="A36" s="206"/>
      <c r="B36" s="12">
        <v>45</v>
      </c>
      <c r="C36" s="53" t="s">
        <v>100</v>
      </c>
      <c r="D36" s="14" t="s">
        <v>3</v>
      </c>
      <c r="E36" s="12">
        <v>82</v>
      </c>
      <c r="F36" s="12">
        <v>12</v>
      </c>
      <c r="G36" s="12">
        <v>7</v>
      </c>
      <c r="H36" s="12">
        <v>13</v>
      </c>
      <c r="I36" s="12">
        <v>32</v>
      </c>
      <c r="J36" s="12">
        <v>114</v>
      </c>
      <c r="K36" s="33">
        <v>5</v>
      </c>
      <c r="L36" s="212"/>
      <c r="M36" s="213"/>
      <c r="N36" s="208"/>
    </row>
    <row r="37" spans="1:14" ht="18.95" customHeight="1" thickBot="1">
      <c r="A37" s="206"/>
      <c r="B37" s="13">
        <v>46</v>
      </c>
      <c r="C37" s="53" t="s">
        <v>101</v>
      </c>
      <c r="D37" s="54" t="s">
        <v>4</v>
      </c>
      <c r="E37" s="13">
        <v>96</v>
      </c>
      <c r="F37" s="13">
        <v>16</v>
      </c>
      <c r="G37" s="13">
        <v>15</v>
      </c>
      <c r="H37" s="13">
        <v>26</v>
      </c>
      <c r="I37" s="13">
        <v>57</v>
      </c>
      <c r="J37" s="13">
        <v>153</v>
      </c>
      <c r="K37" s="55">
        <v>6</v>
      </c>
      <c r="L37" s="212"/>
      <c r="M37" s="213"/>
      <c r="N37" s="208"/>
    </row>
    <row r="38" spans="1:14" ht="18.95" customHeight="1" thickBot="1">
      <c r="A38" s="231" t="s">
        <v>64</v>
      </c>
      <c r="B38" s="10">
        <v>51</v>
      </c>
      <c r="C38" s="50" t="s">
        <v>102</v>
      </c>
      <c r="D38" s="51" t="s">
        <v>2</v>
      </c>
      <c r="E38" s="10">
        <v>92</v>
      </c>
      <c r="F38" s="10">
        <v>27</v>
      </c>
      <c r="G38" s="10">
        <v>18</v>
      </c>
      <c r="H38" s="10">
        <v>24</v>
      </c>
      <c r="I38" s="10">
        <v>69</v>
      </c>
      <c r="J38" s="10">
        <v>161</v>
      </c>
      <c r="K38" s="52">
        <v>12</v>
      </c>
      <c r="L38" s="212">
        <v>648</v>
      </c>
      <c r="M38" s="213">
        <v>95</v>
      </c>
      <c r="N38" s="208">
        <v>6</v>
      </c>
    </row>
    <row r="39" spans="1:14" ht="18.95" customHeight="1" thickBot="1">
      <c r="A39" s="206"/>
      <c r="B39" s="12">
        <v>52</v>
      </c>
      <c r="C39" s="49" t="s">
        <v>103</v>
      </c>
      <c r="D39" s="14" t="s">
        <v>2</v>
      </c>
      <c r="E39" s="12">
        <v>66</v>
      </c>
      <c r="F39" s="12">
        <v>20</v>
      </c>
      <c r="G39" s="12">
        <v>16</v>
      </c>
      <c r="H39" s="12">
        <v>15</v>
      </c>
      <c r="I39" s="12">
        <v>51</v>
      </c>
      <c r="J39" s="12">
        <v>117</v>
      </c>
      <c r="K39" s="33">
        <v>27</v>
      </c>
      <c r="L39" s="212"/>
      <c r="M39" s="213"/>
      <c r="N39" s="208"/>
    </row>
    <row r="40" spans="1:14" ht="18.95" customHeight="1" thickBot="1">
      <c r="A40" s="206"/>
      <c r="B40" s="12">
        <v>53</v>
      </c>
      <c r="C40" s="49" t="s">
        <v>104</v>
      </c>
      <c r="D40" s="14" t="s">
        <v>2</v>
      </c>
      <c r="E40" s="12">
        <v>78</v>
      </c>
      <c r="F40" s="12">
        <v>27</v>
      </c>
      <c r="G40" s="12">
        <v>11</v>
      </c>
      <c r="H40" s="12">
        <v>17</v>
      </c>
      <c r="I40" s="12">
        <v>55</v>
      </c>
      <c r="J40" s="12">
        <v>133</v>
      </c>
      <c r="K40" s="33">
        <v>23</v>
      </c>
      <c r="L40" s="212"/>
      <c r="M40" s="213"/>
      <c r="N40" s="208"/>
    </row>
    <row r="41" spans="1:14" ht="18.95" customHeight="1" thickBot="1">
      <c r="A41" s="206"/>
      <c r="B41" s="12">
        <v>54</v>
      </c>
      <c r="C41" s="53" t="s">
        <v>105</v>
      </c>
      <c r="D41" s="14" t="s">
        <v>2</v>
      </c>
      <c r="E41" s="12">
        <v>72</v>
      </c>
      <c r="F41" s="12">
        <v>24</v>
      </c>
      <c r="G41" s="12">
        <v>26</v>
      </c>
      <c r="H41" s="12">
        <v>23</v>
      </c>
      <c r="I41" s="12">
        <v>73</v>
      </c>
      <c r="J41" s="12">
        <v>145</v>
      </c>
      <c r="K41" s="33">
        <v>19</v>
      </c>
      <c r="L41" s="212"/>
      <c r="M41" s="213"/>
      <c r="N41" s="208"/>
    </row>
    <row r="42" spans="1:14" ht="18.95" customHeight="1" thickBot="1">
      <c r="A42" s="206"/>
      <c r="B42" s="12">
        <v>55</v>
      </c>
      <c r="C42" s="53"/>
      <c r="D42" s="14" t="s">
        <v>3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33">
        <v>7</v>
      </c>
      <c r="L42" s="212"/>
      <c r="M42" s="213"/>
      <c r="N42" s="208"/>
    </row>
    <row r="43" spans="1:14" ht="18.95" customHeight="1" thickBot="1">
      <c r="A43" s="230"/>
      <c r="B43" s="13">
        <v>56</v>
      </c>
      <c r="C43" s="53" t="s">
        <v>106</v>
      </c>
      <c r="D43" s="54" t="s">
        <v>4</v>
      </c>
      <c r="E43" s="13">
        <v>60</v>
      </c>
      <c r="F43" s="13">
        <v>15</v>
      </c>
      <c r="G43" s="13">
        <v>2</v>
      </c>
      <c r="H43" s="13">
        <v>15</v>
      </c>
      <c r="I43" s="13">
        <v>32</v>
      </c>
      <c r="J43" s="13">
        <v>92</v>
      </c>
      <c r="K43" s="55">
        <v>7</v>
      </c>
      <c r="L43" s="212"/>
      <c r="M43" s="213"/>
      <c r="N43" s="208"/>
    </row>
    <row r="44" spans="1:14" ht="18.95" customHeight="1" thickBot="1">
      <c r="A44" s="206" t="s">
        <v>60</v>
      </c>
      <c r="B44" s="10">
        <v>61</v>
      </c>
      <c r="C44" s="50" t="s">
        <v>107</v>
      </c>
      <c r="D44" s="51" t="s">
        <v>2</v>
      </c>
      <c r="E44" s="10">
        <v>78</v>
      </c>
      <c r="F44" s="10">
        <v>20</v>
      </c>
      <c r="G44" s="10">
        <v>22</v>
      </c>
      <c r="H44" s="10">
        <v>22</v>
      </c>
      <c r="I44" s="10">
        <v>64</v>
      </c>
      <c r="J44" s="10">
        <v>142</v>
      </c>
      <c r="K44" s="52">
        <v>20</v>
      </c>
      <c r="L44" s="212">
        <v>947</v>
      </c>
      <c r="M44" s="213">
        <v>76</v>
      </c>
      <c r="N44" s="208">
        <v>5</v>
      </c>
    </row>
    <row r="45" spans="1:14" ht="18.95" customHeight="1" thickBot="1">
      <c r="A45" s="206"/>
      <c r="B45" s="12">
        <v>62</v>
      </c>
      <c r="C45" s="49" t="s">
        <v>108</v>
      </c>
      <c r="D45" s="14" t="s">
        <v>2</v>
      </c>
      <c r="E45" s="12">
        <v>100</v>
      </c>
      <c r="F45" s="12">
        <v>36</v>
      </c>
      <c r="G45" s="12">
        <v>22</v>
      </c>
      <c r="H45" s="12">
        <v>28</v>
      </c>
      <c r="I45" s="12">
        <v>86</v>
      </c>
      <c r="J45" s="12">
        <v>186</v>
      </c>
      <c r="K45" s="33">
        <v>4</v>
      </c>
      <c r="L45" s="212"/>
      <c r="M45" s="213"/>
      <c r="N45" s="208"/>
    </row>
    <row r="46" spans="1:14" ht="18.95" customHeight="1" thickBot="1">
      <c r="A46" s="206"/>
      <c r="B46" s="12">
        <v>63</v>
      </c>
      <c r="C46" s="49" t="s">
        <v>109</v>
      </c>
      <c r="D46" s="14" t="s">
        <v>2</v>
      </c>
      <c r="E46" s="12">
        <v>80</v>
      </c>
      <c r="F46" s="12">
        <v>13</v>
      </c>
      <c r="G46" s="12">
        <v>17</v>
      </c>
      <c r="H46" s="12">
        <v>22</v>
      </c>
      <c r="I46" s="12">
        <v>52</v>
      </c>
      <c r="J46" s="12">
        <v>132</v>
      </c>
      <c r="K46" s="33">
        <v>24</v>
      </c>
      <c r="L46" s="212"/>
      <c r="M46" s="213"/>
      <c r="N46" s="208"/>
    </row>
    <row r="47" spans="1:14" ht="18.95" customHeight="1" thickBot="1">
      <c r="A47" s="206"/>
      <c r="B47" s="12">
        <v>64</v>
      </c>
      <c r="C47" s="53" t="s">
        <v>110</v>
      </c>
      <c r="D47" s="14" t="s">
        <v>2</v>
      </c>
      <c r="E47" s="12">
        <v>62</v>
      </c>
      <c r="F47" s="12">
        <v>29</v>
      </c>
      <c r="G47" s="12">
        <v>12</v>
      </c>
      <c r="H47" s="12">
        <v>20</v>
      </c>
      <c r="I47" s="12">
        <v>61</v>
      </c>
      <c r="J47" s="12">
        <v>123</v>
      </c>
      <c r="K47" s="33">
        <v>25</v>
      </c>
      <c r="L47" s="212"/>
      <c r="M47" s="213"/>
      <c r="N47" s="208"/>
    </row>
    <row r="48" spans="1:14" ht="18.95" customHeight="1" thickBot="1">
      <c r="A48" s="206"/>
      <c r="B48" s="12">
        <v>65</v>
      </c>
      <c r="C48" s="53" t="s">
        <v>111</v>
      </c>
      <c r="D48" s="14" t="s">
        <v>3</v>
      </c>
      <c r="E48" s="12">
        <v>100</v>
      </c>
      <c r="F48" s="12">
        <v>24</v>
      </c>
      <c r="G48" s="12">
        <v>23</v>
      </c>
      <c r="H48" s="12">
        <v>26</v>
      </c>
      <c r="I48" s="12">
        <v>73</v>
      </c>
      <c r="J48" s="12">
        <v>173</v>
      </c>
      <c r="K48" s="33">
        <v>2</v>
      </c>
      <c r="L48" s="212"/>
      <c r="M48" s="213"/>
      <c r="N48" s="208"/>
    </row>
    <row r="49" spans="1:14" ht="18.95" customHeight="1" thickBot="1">
      <c r="A49" s="206"/>
      <c r="B49" s="13">
        <v>66</v>
      </c>
      <c r="C49" s="57" t="s">
        <v>112</v>
      </c>
      <c r="D49" s="54" t="s">
        <v>4</v>
      </c>
      <c r="E49" s="13">
        <v>98</v>
      </c>
      <c r="F49" s="13">
        <v>35</v>
      </c>
      <c r="G49" s="13">
        <v>30</v>
      </c>
      <c r="H49" s="13">
        <v>28</v>
      </c>
      <c r="I49" s="13">
        <v>93</v>
      </c>
      <c r="J49" s="13">
        <v>191</v>
      </c>
      <c r="K49" s="55">
        <v>1</v>
      </c>
      <c r="L49" s="212"/>
      <c r="M49" s="213"/>
      <c r="N49" s="208"/>
    </row>
  </sheetData>
  <mergeCells count="33">
    <mergeCell ref="N44:N49"/>
    <mergeCell ref="A26:A31"/>
    <mergeCell ref="L26:L31"/>
    <mergeCell ref="M26:M31"/>
    <mergeCell ref="N26:N31"/>
    <mergeCell ref="A32:A37"/>
    <mergeCell ref="L32:L37"/>
    <mergeCell ref="A44:A49"/>
    <mergeCell ref="L44:L49"/>
    <mergeCell ref="N32:N37"/>
    <mergeCell ref="N38:N43"/>
    <mergeCell ref="M20:M25"/>
    <mergeCell ref="M44:M49"/>
    <mergeCell ref="M32:M37"/>
    <mergeCell ref="A38:A43"/>
    <mergeCell ref="L38:L43"/>
    <mergeCell ref="M38:M43"/>
    <mergeCell ref="N20:N25"/>
    <mergeCell ref="A1:N1"/>
    <mergeCell ref="A2:N2"/>
    <mergeCell ref="F3:H3"/>
    <mergeCell ref="F5:H5"/>
    <mergeCell ref="L6:N6"/>
    <mergeCell ref="A8:A13"/>
    <mergeCell ref="L8:L13"/>
    <mergeCell ref="M8:M13"/>
    <mergeCell ref="N8:N13"/>
    <mergeCell ref="A14:A19"/>
    <mergeCell ref="L14:L19"/>
    <mergeCell ref="M14:M19"/>
    <mergeCell ref="N14:N19"/>
    <mergeCell ref="A20:A25"/>
    <mergeCell ref="L20:L25"/>
  </mergeCells>
  <phoneticPr fontId="21" type="noConversion"/>
  <pageMargins left="0.59055118110236227" right="0.59055118110236227" top="0.98425196850393704" bottom="0.78740157480314965" header="0.59055118110236227" footer="0.31496062992125984"/>
  <pageSetup paperSize="9" scale="75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  hlavní rozhodčí: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9"/>
  <sheetViews>
    <sheetView view="pageBreakPreview" zoomScale="40" zoomScaleSheetLayoutView="40" workbookViewId="0">
      <selection activeCell="M10" sqref="M10"/>
    </sheetView>
  </sheetViews>
  <sheetFormatPr defaultRowHeight="12.75"/>
  <cols>
    <col min="1" max="1" width="7.5703125" customWidth="1"/>
    <col min="2" max="2" width="4.5703125" customWidth="1"/>
    <col min="3" max="3" width="22.7109375" customWidth="1"/>
    <col min="4" max="5" width="4.7109375" customWidth="1"/>
    <col min="6" max="6" width="5.7109375" customWidth="1"/>
    <col min="7" max="7" width="9.7109375" customWidth="1"/>
    <col min="8" max="8" width="7.7109375" customWidth="1"/>
    <col min="9" max="9" width="4.7109375" customWidth="1"/>
    <col min="10" max="10" width="5.7109375" customWidth="1"/>
    <col min="11" max="11" width="9.7109375" customWidth="1"/>
    <col min="12" max="12" width="7.7109375" customWidth="1"/>
    <col min="13" max="13" width="12.7109375" customWidth="1"/>
    <col min="14" max="15" width="8.7109375" customWidth="1"/>
  </cols>
  <sheetData>
    <row r="1" spans="1:18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Q1" s="1"/>
      <c r="R1" s="1"/>
    </row>
    <row r="2" spans="1:18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Q2" s="2"/>
    </row>
    <row r="3" spans="1:18" ht="30" customHeight="1">
      <c r="A3" s="3"/>
      <c r="B3" s="4"/>
      <c r="C3" s="4"/>
      <c r="D3" s="4"/>
      <c r="E3" s="4"/>
      <c r="F3" s="130"/>
      <c r="G3" s="131"/>
      <c r="H3" s="131"/>
      <c r="I3" s="131"/>
      <c r="J3" s="4"/>
      <c r="K3" s="4"/>
      <c r="L3" s="4"/>
      <c r="M3" s="4"/>
      <c r="N3" s="5"/>
      <c r="O3" s="5"/>
      <c r="P3" s="2"/>
      <c r="Q3" s="2"/>
    </row>
    <row r="4" spans="1:18" ht="17.25" customHeight="1">
      <c r="A4" s="6" t="s">
        <v>21</v>
      </c>
      <c r="B4" s="7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2"/>
      <c r="Q4" s="2"/>
    </row>
    <row r="5" spans="1:18" ht="17.25" customHeight="1" thickBot="1">
      <c r="A5" s="8"/>
      <c r="B5" s="7"/>
      <c r="C5" s="7"/>
      <c r="D5" s="4"/>
      <c r="E5" s="4"/>
      <c r="F5" s="4"/>
      <c r="G5" s="4"/>
      <c r="H5" s="4"/>
      <c r="I5" s="4"/>
      <c r="J5" s="4"/>
      <c r="K5" s="4"/>
      <c r="L5" s="4"/>
      <c r="M5" s="4"/>
      <c r="N5" s="5"/>
      <c r="O5" s="5"/>
      <c r="P5" s="2"/>
      <c r="Q5" s="2"/>
    </row>
    <row r="6" spans="1:18" ht="18" customHeight="1" thickBot="1">
      <c r="A6" s="47"/>
      <c r="B6" s="47"/>
      <c r="C6" s="47"/>
      <c r="D6" s="47"/>
      <c r="E6" s="214" t="s">
        <v>22</v>
      </c>
      <c r="F6" s="214"/>
      <c r="G6" s="216"/>
      <c r="H6" s="216"/>
      <c r="I6" s="216" t="s">
        <v>23</v>
      </c>
      <c r="J6" s="216"/>
      <c r="K6" s="216"/>
      <c r="L6" s="216"/>
      <c r="M6" s="215" t="s">
        <v>17</v>
      </c>
      <c r="N6" s="216"/>
      <c r="O6" s="216"/>
    </row>
    <row r="7" spans="1:18" ht="18" customHeight="1" thickBot="1">
      <c r="A7" s="116" t="s">
        <v>52</v>
      </c>
      <c r="B7" s="109" t="s">
        <v>7</v>
      </c>
      <c r="C7" s="117" t="s">
        <v>0</v>
      </c>
      <c r="D7" s="109" t="s">
        <v>1</v>
      </c>
      <c r="E7" s="109" t="s">
        <v>24</v>
      </c>
      <c r="F7" s="109" t="s">
        <v>25</v>
      </c>
      <c r="G7" s="109" t="s">
        <v>12</v>
      </c>
      <c r="H7" s="111" t="s">
        <v>13</v>
      </c>
      <c r="I7" s="109" t="s">
        <v>24</v>
      </c>
      <c r="J7" s="109" t="s">
        <v>25</v>
      </c>
      <c r="K7" s="109" t="s">
        <v>12</v>
      </c>
      <c r="L7" s="111" t="s">
        <v>13</v>
      </c>
      <c r="M7" s="110" t="s">
        <v>12</v>
      </c>
      <c r="N7" s="109" t="s">
        <v>19</v>
      </c>
      <c r="O7" s="109" t="s">
        <v>13</v>
      </c>
    </row>
    <row r="8" spans="1:18" ht="20.100000000000001" customHeight="1">
      <c r="A8" s="134" t="s">
        <v>56</v>
      </c>
      <c r="B8" s="124">
        <v>31</v>
      </c>
      <c r="C8" s="125" t="s">
        <v>90</v>
      </c>
      <c r="D8" s="127" t="s">
        <v>2</v>
      </c>
      <c r="E8" s="135">
        <v>5</v>
      </c>
      <c r="F8" s="136" t="s">
        <v>4</v>
      </c>
      <c r="G8" s="126">
        <v>3690</v>
      </c>
      <c r="H8" s="124">
        <v>2</v>
      </c>
      <c r="I8" s="136">
        <v>3</v>
      </c>
      <c r="J8" s="136" t="s">
        <v>4</v>
      </c>
      <c r="K8" s="126">
        <v>4910</v>
      </c>
      <c r="L8" s="127">
        <v>1</v>
      </c>
      <c r="M8" s="128">
        <v>8600</v>
      </c>
      <c r="N8" s="124">
        <v>3</v>
      </c>
      <c r="O8" s="129">
        <v>1</v>
      </c>
    </row>
    <row r="9" spans="1:18" ht="20.100000000000001" customHeight="1">
      <c r="A9" s="137" t="s">
        <v>54</v>
      </c>
      <c r="B9" s="12">
        <v>44</v>
      </c>
      <c r="C9" s="49" t="s">
        <v>99</v>
      </c>
      <c r="D9" s="18" t="s">
        <v>2</v>
      </c>
      <c r="E9" s="138">
        <v>1</v>
      </c>
      <c r="F9" s="139" t="s">
        <v>26</v>
      </c>
      <c r="G9" s="67">
        <v>2160</v>
      </c>
      <c r="H9" s="12">
        <v>1</v>
      </c>
      <c r="I9" s="139">
        <v>2</v>
      </c>
      <c r="J9" s="139" t="s">
        <v>26</v>
      </c>
      <c r="K9" s="67">
        <v>1700</v>
      </c>
      <c r="L9" s="18">
        <v>2</v>
      </c>
      <c r="M9" s="44">
        <v>3860</v>
      </c>
      <c r="N9" s="12">
        <v>3</v>
      </c>
      <c r="O9" s="22">
        <v>2</v>
      </c>
    </row>
    <row r="10" spans="1:18" ht="20.100000000000001" customHeight="1">
      <c r="A10" s="137" t="s">
        <v>56</v>
      </c>
      <c r="B10" s="12">
        <v>33</v>
      </c>
      <c r="C10" s="49" t="s">
        <v>92</v>
      </c>
      <c r="D10" s="18" t="s">
        <v>2</v>
      </c>
      <c r="E10" s="138">
        <v>5</v>
      </c>
      <c r="F10" s="139" t="s">
        <v>28</v>
      </c>
      <c r="G10" s="67">
        <v>750</v>
      </c>
      <c r="H10" s="12">
        <v>1</v>
      </c>
      <c r="I10" s="139">
        <v>3</v>
      </c>
      <c r="J10" s="139" t="s">
        <v>27</v>
      </c>
      <c r="K10" s="67">
        <v>1680</v>
      </c>
      <c r="L10" s="18">
        <v>3</v>
      </c>
      <c r="M10" s="44">
        <v>2430</v>
      </c>
      <c r="N10" s="12">
        <v>4</v>
      </c>
      <c r="O10" s="22">
        <v>3</v>
      </c>
    </row>
    <row r="11" spans="1:18" ht="20.100000000000001" customHeight="1">
      <c r="A11" s="137" t="s">
        <v>56</v>
      </c>
      <c r="B11" s="12">
        <v>32</v>
      </c>
      <c r="C11" s="49" t="s">
        <v>91</v>
      </c>
      <c r="D11" s="18" t="s">
        <v>2</v>
      </c>
      <c r="E11" s="138">
        <v>5</v>
      </c>
      <c r="F11" s="139" t="s">
        <v>26</v>
      </c>
      <c r="G11" s="67">
        <v>210</v>
      </c>
      <c r="H11" s="12">
        <v>4</v>
      </c>
      <c r="I11" s="139">
        <v>3</v>
      </c>
      <c r="J11" s="139" t="s">
        <v>28</v>
      </c>
      <c r="K11" s="67">
        <v>8510</v>
      </c>
      <c r="L11" s="18">
        <v>1</v>
      </c>
      <c r="M11" s="44">
        <v>8720</v>
      </c>
      <c r="N11" s="12">
        <v>5</v>
      </c>
      <c r="O11" s="24">
        <v>4</v>
      </c>
    </row>
    <row r="12" spans="1:18" ht="20.100000000000001" customHeight="1">
      <c r="A12" s="137" t="s">
        <v>58</v>
      </c>
      <c r="B12" s="12">
        <v>11</v>
      </c>
      <c r="C12" s="49" t="s">
        <v>76</v>
      </c>
      <c r="D12" s="18" t="s">
        <v>2</v>
      </c>
      <c r="E12" s="138">
        <v>6</v>
      </c>
      <c r="F12" s="139" t="s">
        <v>26</v>
      </c>
      <c r="G12" s="67">
        <v>250</v>
      </c>
      <c r="H12" s="12">
        <v>3</v>
      </c>
      <c r="I12" s="139">
        <v>7</v>
      </c>
      <c r="J12" s="139" t="s">
        <v>4</v>
      </c>
      <c r="K12" s="67">
        <v>2500</v>
      </c>
      <c r="L12" s="18">
        <v>2</v>
      </c>
      <c r="M12" s="44">
        <v>2750</v>
      </c>
      <c r="N12" s="12">
        <v>5</v>
      </c>
      <c r="O12" s="24">
        <v>5</v>
      </c>
    </row>
    <row r="13" spans="1:18" ht="20.100000000000001" customHeight="1">
      <c r="A13" s="137" t="s">
        <v>58</v>
      </c>
      <c r="B13" s="12">
        <v>14</v>
      </c>
      <c r="C13" s="49" t="s">
        <v>78</v>
      </c>
      <c r="D13" s="18" t="s">
        <v>2</v>
      </c>
      <c r="E13" s="138">
        <v>6</v>
      </c>
      <c r="F13" s="139" t="s">
        <v>27</v>
      </c>
      <c r="G13" s="67">
        <v>60</v>
      </c>
      <c r="H13" s="12">
        <v>2</v>
      </c>
      <c r="I13" s="139">
        <v>7</v>
      </c>
      <c r="J13" s="139" t="s">
        <v>26</v>
      </c>
      <c r="K13" s="67">
        <v>1380</v>
      </c>
      <c r="L13" s="18">
        <v>3</v>
      </c>
      <c r="M13" s="44">
        <v>1440</v>
      </c>
      <c r="N13" s="12">
        <v>5</v>
      </c>
      <c r="O13" s="24">
        <v>6</v>
      </c>
    </row>
    <row r="14" spans="1:18" ht="20.100000000000001" customHeight="1">
      <c r="A14" s="137" t="s">
        <v>55</v>
      </c>
      <c r="B14" s="12">
        <v>1</v>
      </c>
      <c r="C14" s="49" t="s">
        <v>70</v>
      </c>
      <c r="D14" s="18" t="s">
        <v>2</v>
      </c>
      <c r="E14" s="138">
        <v>3</v>
      </c>
      <c r="F14" s="139" t="s">
        <v>27</v>
      </c>
      <c r="G14" s="67">
        <v>5</v>
      </c>
      <c r="H14" s="12">
        <v>3</v>
      </c>
      <c r="I14" s="139">
        <v>5</v>
      </c>
      <c r="J14" s="139" t="s">
        <v>28</v>
      </c>
      <c r="K14" s="67">
        <v>1370</v>
      </c>
      <c r="L14" s="18">
        <v>2</v>
      </c>
      <c r="M14" s="44">
        <v>1375</v>
      </c>
      <c r="N14" s="12">
        <v>5</v>
      </c>
      <c r="O14" s="24">
        <v>7</v>
      </c>
    </row>
    <row r="15" spans="1:18" ht="20.100000000000001" customHeight="1">
      <c r="A15" s="137" t="s">
        <v>58</v>
      </c>
      <c r="B15" s="12">
        <v>12</v>
      </c>
      <c r="C15" s="49" t="s">
        <v>81</v>
      </c>
      <c r="D15" s="18" t="s">
        <v>2</v>
      </c>
      <c r="E15" s="138">
        <v>6</v>
      </c>
      <c r="F15" s="139" t="s">
        <v>4</v>
      </c>
      <c r="G15" s="67">
        <v>750</v>
      </c>
      <c r="H15" s="12">
        <v>4</v>
      </c>
      <c r="I15" s="139">
        <v>7</v>
      </c>
      <c r="J15" s="139" t="s">
        <v>27</v>
      </c>
      <c r="K15" s="67">
        <v>1780</v>
      </c>
      <c r="L15" s="18">
        <v>2</v>
      </c>
      <c r="M15" s="44">
        <v>2530</v>
      </c>
      <c r="N15" s="12">
        <v>6</v>
      </c>
      <c r="O15" s="24">
        <v>8</v>
      </c>
    </row>
    <row r="16" spans="1:18" ht="20.100000000000001" customHeight="1">
      <c r="A16" s="137" t="s">
        <v>55</v>
      </c>
      <c r="B16" s="12">
        <v>2</v>
      </c>
      <c r="C16" s="49" t="s">
        <v>71</v>
      </c>
      <c r="D16" s="18" t="s">
        <v>2</v>
      </c>
      <c r="E16" s="138">
        <v>3</v>
      </c>
      <c r="F16" s="139" t="s">
        <v>28</v>
      </c>
      <c r="G16" s="67">
        <v>210</v>
      </c>
      <c r="H16" s="12">
        <v>5</v>
      </c>
      <c r="I16" s="139">
        <v>5</v>
      </c>
      <c r="J16" s="139" t="s">
        <v>26</v>
      </c>
      <c r="K16" s="67">
        <v>2220</v>
      </c>
      <c r="L16" s="18">
        <v>1</v>
      </c>
      <c r="M16" s="44">
        <v>2430</v>
      </c>
      <c r="N16" s="12">
        <v>6</v>
      </c>
      <c r="O16" s="24">
        <v>9</v>
      </c>
    </row>
    <row r="17" spans="1:15" ht="20.100000000000001" customHeight="1">
      <c r="A17" s="137" t="s">
        <v>58</v>
      </c>
      <c r="B17" s="12">
        <v>13</v>
      </c>
      <c r="C17" s="49" t="s">
        <v>77</v>
      </c>
      <c r="D17" s="18" t="s">
        <v>2</v>
      </c>
      <c r="E17" s="138">
        <v>6</v>
      </c>
      <c r="F17" s="139" t="s">
        <v>28</v>
      </c>
      <c r="G17" s="67">
        <v>300</v>
      </c>
      <c r="H17" s="12">
        <v>3</v>
      </c>
      <c r="I17" s="139">
        <v>7</v>
      </c>
      <c r="J17" s="139" t="s">
        <v>28</v>
      </c>
      <c r="K17" s="67">
        <v>630</v>
      </c>
      <c r="L17" s="18">
        <v>3</v>
      </c>
      <c r="M17" s="44">
        <v>930</v>
      </c>
      <c r="N17" s="12">
        <v>6</v>
      </c>
      <c r="O17" s="24">
        <v>10</v>
      </c>
    </row>
    <row r="18" spans="1:15" ht="20.100000000000001" customHeight="1">
      <c r="A18" s="137" t="s">
        <v>59</v>
      </c>
      <c r="B18" s="12">
        <v>52</v>
      </c>
      <c r="C18" s="49" t="s">
        <v>103</v>
      </c>
      <c r="D18" s="18" t="s">
        <v>2</v>
      </c>
      <c r="E18" s="138">
        <v>7</v>
      </c>
      <c r="F18" s="139" t="s">
        <v>4</v>
      </c>
      <c r="G18" s="67">
        <v>5870</v>
      </c>
      <c r="H18" s="12">
        <v>1</v>
      </c>
      <c r="I18" s="139">
        <v>4</v>
      </c>
      <c r="J18" s="139" t="s">
        <v>4</v>
      </c>
      <c r="K18" s="67">
        <v>1410</v>
      </c>
      <c r="L18" s="18">
        <v>6</v>
      </c>
      <c r="M18" s="44">
        <v>7280</v>
      </c>
      <c r="N18" s="12">
        <v>7</v>
      </c>
      <c r="O18" s="24">
        <v>11</v>
      </c>
    </row>
    <row r="19" spans="1:15" ht="20.100000000000001" customHeight="1">
      <c r="A19" s="137" t="s">
        <v>54</v>
      </c>
      <c r="B19" s="12">
        <v>43</v>
      </c>
      <c r="C19" s="49" t="s">
        <v>98</v>
      </c>
      <c r="D19" s="18" t="s">
        <v>2</v>
      </c>
      <c r="E19" s="138">
        <v>1</v>
      </c>
      <c r="F19" s="139" t="s">
        <v>28</v>
      </c>
      <c r="G19" s="67">
        <v>150</v>
      </c>
      <c r="H19" s="12">
        <v>6</v>
      </c>
      <c r="I19" s="139">
        <v>2</v>
      </c>
      <c r="J19" s="139" t="s">
        <v>27</v>
      </c>
      <c r="K19" s="67">
        <v>4460</v>
      </c>
      <c r="L19" s="18">
        <v>1</v>
      </c>
      <c r="M19" s="44">
        <v>4610</v>
      </c>
      <c r="N19" s="12">
        <v>7</v>
      </c>
      <c r="O19" s="24">
        <v>12</v>
      </c>
    </row>
    <row r="20" spans="1:15" ht="20.100000000000001" customHeight="1">
      <c r="A20" s="137" t="s">
        <v>89</v>
      </c>
      <c r="B20" s="12">
        <v>24</v>
      </c>
      <c r="C20" s="49" t="s">
        <v>85</v>
      </c>
      <c r="D20" s="18" t="s">
        <v>2</v>
      </c>
      <c r="E20" s="138">
        <v>4</v>
      </c>
      <c r="F20" s="139" t="s">
        <v>27</v>
      </c>
      <c r="G20" s="67">
        <v>5</v>
      </c>
      <c r="H20" s="12">
        <v>3</v>
      </c>
      <c r="I20" s="139">
        <v>6</v>
      </c>
      <c r="J20" s="139" t="s">
        <v>27</v>
      </c>
      <c r="K20" s="67">
        <v>1000</v>
      </c>
      <c r="L20" s="18">
        <v>4</v>
      </c>
      <c r="M20" s="44">
        <v>1005</v>
      </c>
      <c r="N20" s="12">
        <v>7</v>
      </c>
      <c r="O20" s="24">
        <v>13</v>
      </c>
    </row>
    <row r="21" spans="1:15" ht="20.100000000000001" customHeight="1">
      <c r="A21" s="137" t="s">
        <v>89</v>
      </c>
      <c r="B21" s="12">
        <v>21</v>
      </c>
      <c r="C21" s="49" t="s">
        <v>82</v>
      </c>
      <c r="D21" s="18" t="s">
        <v>2</v>
      </c>
      <c r="E21" s="138">
        <v>4</v>
      </c>
      <c r="F21" s="139" t="s">
        <v>26</v>
      </c>
      <c r="G21" s="67">
        <v>610</v>
      </c>
      <c r="H21" s="12">
        <v>2</v>
      </c>
      <c r="I21" s="139">
        <v>6</v>
      </c>
      <c r="J21" s="139" t="s">
        <v>28</v>
      </c>
      <c r="K21" s="67">
        <v>210</v>
      </c>
      <c r="L21" s="18">
        <v>5</v>
      </c>
      <c r="M21" s="44">
        <v>820</v>
      </c>
      <c r="N21" s="12">
        <v>7</v>
      </c>
      <c r="O21" s="24">
        <v>14</v>
      </c>
    </row>
    <row r="22" spans="1:15" ht="20.100000000000001" customHeight="1">
      <c r="A22" s="137" t="s">
        <v>59</v>
      </c>
      <c r="B22" s="12">
        <v>53</v>
      </c>
      <c r="C22" s="49" t="s">
        <v>104</v>
      </c>
      <c r="D22" s="18" t="s">
        <v>2</v>
      </c>
      <c r="E22" s="138">
        <v>7</v>
      </c>
      <c r="F22" s="139" t="s">
        <v>27</v>
      </c>
      <c r="G22" s="67">
        <v>350</v>
      </c>
      <c r="H22" s="12">
        <v>1</v>
      </c>
      <c r="I22" s="139">
        <v>4</v>
      </c>
      <c r="J22" s="139" t="s">
        <v>28</v>
      </c>
      <c r="K22" s="67">
        <v>80</v>
      </c>
      <c r="L22" s="18">
        <v>6</v>
      </c>
      <c r="M22" s="44">
        <v>430</v>
      </c>
      <c r="N22" s="12">
        <v>7</v>
      </c>
      <c r="O22" s="24">
        <v>15</v>
      </c>
    </row>
    <row r="23" spans="1:15" ht="20.100000000000001" customHeight="1">
      <c r="A23" s="137" t="s">
        <v>89</v>
      </c>
      <c r="B23" s="12">
        <v>22</v>
      </c>
      <c r="C23" s="49" t="s">
        <v>83</v>
      </c>
      <c r="D23" s="18" t="s">
        <v>2</v>
      </c>
      <c r="E23" s="138">
        <v>4</v>
      </c>
      <c r="F23" s="139" t="s">
        <v>4</v>
      </c>
      <c r="G23" s="67">
        <v>2580</v>
      </c>
      <c r="H23" s="12">
        <v>3</v>
      </c>
      <c r="I23" s="139">
        <v>6</v>
      </c>
      <c r="J23" s="139" t="s">
        <v>4</v>
      </c>
      <c r="K23" s="67">
        <v>1420</v>
      </c>
      <c r="L23" s="18">
        <v>5</v>
      </c>
      <c r="M23" s="44">
        <v>4000</v>
      </c>
      <c r="N23" s="12">
        <v>8</v>
      </c>
      <c r="O23" s="24">
        <v>16</v>
      </c>
    </row>
    <row r="24" spans="1:15" ht="20.100000000000001" customHeight="1">
      <c r="A24" s="137" t="s">
        <v>55</v>
      </c>
      <c r="B24" s="12">
        <v>3</v>
      </c>
      <c r="C24" s="49" t="s">
        <v>72</v>
      </c>
      <c r="D24" s="18" t="s">
        <v>2</v>
      </c>
      <c r="E24" s="138">
        <v>3</v>
      </c>
      <c r="F24" s="139" t="s">
        <v>4</v>
      </c>
      <c r="G24" s="67">
        <v>640</v>
      </c>
      <c r="H24" s="12">
        <v>5</v>
      </c>
      <c r="I24" s="139">
        <v>5</v>
      </c>
      <c r="J24" s="139" t="s">
        <v>4</v>
      </c>
      <c r="K24" s="67">
        <v>1740</v>
      </c>
      <c r="L24" s="18">
        <v>3</v>
      </c>
      <c r="M24" s="44">
        <v>2380</v>
      </c>
      <c r="N24" s="12">
        <v>8</v>
      </c>
      <c r="O24" s="24">
        <v>17</v>
      </c>
    </row>
    <row r="25" spans="1:15" ht="20.100000000000001" customHeight="1">
      <c r="A25" s="137" t="s">
        <v>56</v>
      </c>
      <c r="B25" s="12">
        <v>34</v>
      </c>
      <c r="C25" s="49" t="s">
        <v>93</v>
      </c>
      <c r="D25" s="18" t="s">
        <v>2</v>
      </c>
      <c r="E25" s="138">
        <v>5</v>
      </c>
      <c r="F25" s="139" t="s">
        <v>27</v>
      </c>
      <c r="G25" s="67">
        <v>5</v>
      </c>
      <c r="H25" s="12">
        <v>3</v>
      </c>
      <c r="I25" s="139">
        <v>3</v>
      </c>
      <c r="J25" s="139" t="s">
        <v>26</v>
      </c>
      <c r="K25" s="67">
        <v>1070</v>
      </c>
      <c r="L25" s="18">
        <v>5</v>
      </c>
      <c r="M25" s="44">
        <v>1075</v>
      </c>
      <c r="N25" s="12">
        <v>8</v>
      </c>
      <c r="O25" s="24">
        <v>18</v>
      </c>
    </row>
    <row r="26" spans="1:15" ht="20.100000000000001" customHeight="1">
      <c r="A26" s="137" t="s">
        <v>89</v>
      </c>
      <c r="B26" s="12">
        <v>23</v>
      </c>
      <c r="C26" s="49" t="s">
        <v>84</v>
      </c>
      <c r="D26" s="18" t="s">
        <v>2</v>
      </c>
      <c r="E26" s="138">
        <v>4</v>
      </c>
      <c r="F26" s="139" t="s">
        <v>28</v>
      </c>
      <c r="G26" s="67">
        <v>530</v>
      </c>
      <c r="H26" s="12">
        <v>2</v>
      </c>
      <c r="I26" s="139">
        <v>6</v>
      </c>
      <c r="J26" s="139" t="s">
        <v>26</v>
      </c>
      <c r="K26" s="67">
        <v>540</v>
      </c>
      <c r="L26" s="18">
        <v>7</v>
      </c>
      <c r="M26" s="44">
        <v>1070</v>
      </c>
      <c r="N26" s="12">
        <v>9</v>
      </c>
      <c r="O26" s="24">
        <v>19</v>
      </c>
    </row>
    <row r="27" spans="1:15" ht="20.100000000000001" customHeight="1">
      <c r="A27" s="137" t="s">
        <v>57</v>
      </c>
      <c r="B27" s="12">
        <v>62</v>
      </c>
      <c r="C27" s="49" t="s">
        <v>108</v>
      </c>
      <c r="D27" s="18" t="s">
        <v>2</v>
      </c>
      <c r="E27" s="138">
        <v>2</v>
      </c>
      <c r="F27" s="139" t="s">
        <v>4</v>
      </c>
      <c r="G27" s="67">
        <v>0</v>
      </c>
      <c r="H27" s="12">
        <v>7</v>
      </c>
      <c r="I27" s="139">
        <v>1</v>
      </c>
      <c r="J27" s="139" t="s">
        <v>4</v>
      </c>
      <c r="K27" s="67">
        <v>1650</v>
      </c>
      <c r="L27" s="18">
        <v>4</v>
      </c>
      <c r="M27" s="44">
        <v>1650</v>
      </c>
      <c r="N27" s="12">
        <v>11</v>
      </c>
      <c r="O27" s="24">
        <v>20</v>
      </c>
    </row>
    <row r="28" spans="1:15" ht="20.100000000000001" customHeight="1">
      <c r="A28" s="137" t="s">
        <v>57</v>
      </c>
      <c r="B28" s="12">
        <v>63</v>
      </c>
      <c r="C28" s="49" t="s">
        <v>109</v>
      </c>
      <c r="D28" s="18" t="s">
        <v>2</v>
      </c>
      <c r="E28" s="138">
        <v>2</v>
      </c>
      <c r="F28" s="139" t="s">
        <v>27</v>
      </c>
      <c r="G28" s="67">
        <v>0</v>
      </c>
      <c r="H28" s="12">
        <v>7</v>
      </c>
      <c r="I28" s="139">
        <v>1</v>
      </c>
      <c r="J28" s="139" t="s">
        <v>26</v>
      </c>
      <c r="K28" s="67">
        <v>1350</v>
      </c>
      <c r="L28" s="18">
        <v>4</v>
      </c>
      <c r="M28" s="44">
        <v>1350</v>
      </c>
      <c r="N28" s="12">
        <v>11</v>
      </c>
      <c r="O28" s="24">
        <v>21</v>
      </c>
    </row>
    <row r="29" spans="1:15" ht="20.100000000000001" customHeight="1">
      <c r="A29" s="137" t="s">
        <v>59</v>
      </c>
      <c r="B29" s="12">
        <v>51</v>
      </c>
      <c r="C29" s="49" t="s">
        <v>102</v>
      </c>
      <c r="D29" s="18" t="s">
        <v>2</v>
      </c>
      <c r="E29" s="138">
        <v>7</v>
      </c>
      <c r="F29" s="139" t="s">
        <v>28</v>
      </c>
      <c r="G29" s="67">
        <v>260</v>
      </c>
      <c r="H29" s="12">
        <v>4</v>
      </c>
      <c r="I29" s="139">
        <v>4</v>
      </c>
      <c r="J29" s="139" t="s">
        <v>27</v>
      </c>
      <c r="K29" s="67">
        <v>120</v>
      </c>
      <c r="L29" s="18">
        <v>7</v>
      </c>
      <c r="M29" s="44">
        <v>380</v>
      </c>
      <c r="N29" s="12">
        <v>11</v>
      </c>
      <c r="O29" s="24">
        <v>22</v>
      </c>
    </row>
    <row r="30" spans="1:15" ht="20.100000000000001" customHeight="1">
      <c r="A30" s="137" t="s">
        <v>57</v>
      </c>
      <c r="B30" s="12">
        <v>61</v>
      </c>
      <c r="C30" s="49" t="s">
        <v>107</v>
      </c>
      <c r="D30" s="18" t="s">
        <v>2</v>
      </c>
      <c r="E30" s="138">
        <v>2</v>
      </c>
      <c r="F30" s="139" t="s">
        <v>26</v>
      </c>
      <c r="G30" s="67">
        <v>190</v>
      </c>
      <c r="H30" s="12">
        <v>5</v>
      </c>
      <c r="I30" s="139">
        <v>1</v>
      </c>
      <c r="J30" s="139" t="s">
        <v>27</v>
      </c>
      <c r="K30" s="67">
        <v>180</v>
      </c>
      <c r="L30" s="18">
        <v>6</v>
      </c>
      <c r="M30" s="44">
        <v>370</v>
      </c>
      <c r="N30" s="12">
        <v>11</v>
      </c>
      <c r="O30" s="24">
        <v>23</v>
      </c>
    </row>
    <row r="31" spans="1:15" ht="20.100000000000001" customHeight="1">
      <c r="A31" s="137" t="s">
        <v>54</v>
      </c>
      <c r="B31" s="12">
        <v>41</v>
      </c>
      <c r="C31" s="49" t="s">
        <v>96</v>
      </c>
      <c r="D31" s="18" t="s">
        <v>2</v>
      </c>
      <c r="E31" s="138">
        <v>1</v>
      </c>
      <c r="F31" s="139" t="s">
        <v>27</v>
      </c>
      <c r="G31" s="67">
        <v>0</v>
      </c>
      <c r="H31" s="12">
        <v>7</v>
      </c>
      <c r="I31" s="139">
        <v>2</v>
      </c>
      <c r="J31" s="139" t="s">
        <v>28</v>
      </c>
      <c r="K31" s="67">
        <v>270</v>
      </c>
      <c r="L31" s="18">
        <v>4</v>
      </c>
      <c r="M31" s="44">
        <v>270</v>
      </c>
      <c r="N31" s="12">
        <v>11</v>
      </c>
      <c r="O31" s="24">
        <v>24</v>
      </c>
    </row>
    <row r="32" spans="1:15" ht="20.100000000000001" customHeight="1">
      <c r="A32" s="137" t="s">
        <v>55</v>
      </c>
      <c r="B32" s="12">
        <v>4</v>
      </c>
      <c r="C32" s="49" t="s">
        <v>73</v>
      </c>
      <c r="D32" s="18" t="s">
        <v>2</v>
      </c>
      <c r="E32" s="138">
        <v>3</v>
      </c>
      <c r="F32" s="139" t="s">
        <v>26</v>
      </c>
      <c r="G32" s="67">
        <v>0</v>
      </c>
      <c r="H32" s="12">
        <v>7</v>
      </c>
      <c r="I32" s="139">
        <v>5</v>
      </c>
      <c r="J32" s="139" t="s">
        <v>27</v>
      </c>
      <c r="K32" s="67">
        <v>190</v>
      </c>
      <c r="L32" s="18">
        <v>5</v>
      </c>
      <c r="M32" s="44">
        <v>190</v>
      </c>
      <c r="N32" s="12">
        <v>12</v>
      </c>
      <c r="O32" s="24">
        <v>25</v>
      </c>
    </row>
    <row r="33" spans="1:15" ht="20.100000000000001" customHeight="1">
      <c r="A33" s="137" t="s">
        <v>59</v>
      </c>
      <c r="B33" s="12">
        <v>54</v>
      </c>
      <c r="C33" s="49" t="s">
        <v>105</v>
      </c>
      <c r="D33" s="18" t="s">
        <v>2</v>
      </c>
      <c r="E33" s="138">
        <v>7</v>
      </c>
      <c r="F33" s="139" t="s">
        <v>26</v>
      </c>
      <c r="G33" s="67">
        <v>0</v>
      </c>
      <c r="H33" s="12">
        <v>7</v>
      </c>
      <c r="I33" s="139">
        <v>4</v>
      </c>
      <c r="J33" s="139" t="s">
        <v>26</v>
      </c>
      <c r="K33" s="67">
        <v>1050</v>
      </c>
      <c r="L33" s="18">
        <v>6</v>
      </c>
      <c r="M33" s="44">
        <v>1050</v>
      </c>
      <c r="N33" s="12">
        <v>13</v>
      </c>
      <c r="O33" s="24">
        <v>26</v>
      </c>
    </row>
    <row r="34" spans="1:15" ht="20.100000000000001" customHeight="1">
      <c r="A34" s="137" t="s">
        <v>54</v>
      </c>
      <c r="B34" s="12">
        <v>42</v>
      </c>
      <c r="C34" s="49" t="s">
        <v>97</v>
      </c>
      <c r="D34" s="18" t="s">
        <v>2</v>
      </c>
      <c r="E34" s="138">
        <v>1</v>
      </c>
      <c r="F34" s="139" t="s">
        <v>4</v>
      </c>
      <c r="G34" s="67">
        <v>180</v>
      </c>
      <c r="H34" s="12">
        <v>6</v>
      </c>
      <c r="I34" s="139">
        <v>2</v>
      </c>
      <c r="J34" s="139" t="s">
        <v>4</v>
      </c>
      <c r="K34" s="67">
        <v>190</v>
      </c>
      <c r="L34" s="18">
        <v>7</v>
      </c>
      <c r="M34" s="44">
        <v>370</v>
      </c>
      <c r="N34" s="12">
        <v>13</v>
      </c>
      <c r="O34" s="24">
        <v>27</v>
      </c>
    </row>
    <row r="35" spans="1:15" ht="20.100000000000001" customHeight="1" thickBot="1">
      <c r="A35" s="140" t="s">
        <v>57</v>
      </c>
      <c r="B35" s="13">
        <v>64</v>
      </c>
      <c r="C35" s="122" t="s">
        <v>110</v>
      </c>
      <c r="D35" s="19" t="s">
        <v>2</v>
      </c>
      <c r="E35" s="141">
        <v>2</v>
      </c>
      <c r="F35" s="142" t="s">
        <v>28</v>
      </c>
      <c r="G35" s="120">
        <v>0</v>
      </c>
      <c r="H35" s="13">
        <v>7</v>
      </c>
      <c r="I35" s="142">
        <v>1</v>
      </c>
      <c r="J35" s="142" t="s">
        <v>28</v>
      </c>
      <c r="K35" s="120">
        <v>5</v>
      </c>
      <c r="L35" s="19">
        <v>7</v>
      </c>
      <c r="M35" s="45">
        <v>5</v>
      </c>
      <c r="N35" s="13">
        <v>14</v>
      </c>
      <c r="O35" s="25">
        <v>28</v>
      </c>
    </row>
    <row r="36" spans="1:15" ht="20.100000000000001" customHeight="1">
      <c r="A36" s="143" t="s">
        <v>56</v>
      </c>
      <c r="B36" s="46">
        <v>35</v>
      </c>
      <c r="C36" s="53" t="s">
        <v>94</v>
      </c>
      <c r="D36" s="118" t="s">
        <v>3</v>
      </c>
      <c r="E36" s="144">
        <v>5</v>
      </c>
      <c r="F36" s="145" t="s">
        <v>29</v>
      </c>
      <c r="G36" s="66">
        <v>6850</v>
      </c>
      <c r="H36" s="46">
        <v>1</v>
      </c>
      <c r="I36" s="145">
        <v>3</v>
      </c>
      <c r="J36" s="145" t="s">
        <v>30</v>
      </c>
      <c r="K36" s="66">
        <v>4350</v>
      </c>
      <c r="L36" s="118">
        <v>1</v>
      </c>
      <c r="M36" s="68">
        <v>11200</v>
      </c>
      <c r="N36" s="46">
        <v>2</v>
      </c>
      <c r="O36" s="132">
        <v>1</v>
      </c>
    </row>
    <row r="37" spans="1:15" ht="20.100000000000001" customHeight="1">
      <c r="A37" s="137" t="s">
        <v>54</v>
      </c>
      <c r="B37" s="12">
        <v>45</v>
      </c>
      <c r="C37" s="49" t="s">
        <v>100</v>
      </c>
      <c r="D37" s="18" t="s">
        <v>3</v>
      </c>
      <c r="E37" s="138">
        <v>1</v>
      </c>
      <c r="F37" s="139" t="s">
        <v>29</v>
      </c>
      <c r="G37" s="67">
        <v>4710</v>
      </c>
      <c r="H37" s="12">
        <v>2</v>
      </c>
      <c r="I37" s="139">
        <v>2</v>
      </c>
      <c r="J37" s="139" t="s">
        <v>30</v>
      </c>
      <c r="K37" s="67">
        <v>3660</v>
      </c>
      <c r="L37" s="18">
        <v>2</v>
      </c>
      <c r="M37" s="44">
        <v>8370</v>
      </c>
      <c r="N37" s="12">
        <v>4</v>
      </c>
      <c r="O37" s="22">
        <v>2</v>
      </c>
    </row>
    <row r="38" spans="1:15" ht="20.100000000000001" customHeight="1">
      <c r="A38" s="137" t="s">
        <v>58</v>
      </c>
      <c r="B38" s="12">
        <v>15</v>
      </c>
      <c r="C38" s="49" t="s">
        <v>79</v>
      </c>
      <c r="D38" s="18" t="s">
        <v>3</v>
      </c>
      <c r="E38" s="138">
        <v>6</v>
      </c>
      <c r="F38" s="139" t="s">
        <v>29</v>
      </c>
      <c r="G38" s="67">
        <v>2290</v>
      </c>
      <c r="H38" s="12">
        <v>4</v>
      </c>
      <c r="I38" s="139">
        <v>7</v>
      </c>
      <c r="J38" s="139" t="s">
        <v>30</v>
      </c>
      <c r="K38" s="67">
        <v>2920</v>
      </c>
      <c r="L38" s="18">
        <v>3</v>
      </c>
      <c r="M38" s="44">
        <v>5210</v>
      </c>
      <c r="N38" s="12">
        <v>7</v>
      </c>
      <c r="O38" s="22">
        <v>3</v>
      </c>
    </row>
    <row r="39" spans="1:15" ht="20.100000000000001" customHeight="1">
      <c r="A39" s="137" t="s">
        <v>55</v>
      </c>
      <c r="B39" s="12">
        <v>5</v>
      </c>
      <c r="C39" s="49" t="s">
        <v>74</v>
      </c>
      <c r="D39" s="18" t="s">
        <v>3</v>
      </c>
      <c r="E39" s="138">
        <v>3</v>
      </c>
      <c r="F39" s="139" t="s">
        <v>29</v>
      </c>
      <c r="G39" s="67">
        <v>2820</v>
      </c>
      <c r="H39" s="12">
        <v>3</v>
      </c>
      <c r="I39" s="139">
        <v>5</v>
      </c>
      <c r="J39" s="139" t="s">
        <v>30</v>
      </c>
      <c r="K39" s="67">
        <v>2290</v>
      </c>
      <c r="L39" s="18">
        <v>4</v>
      </c>
      <c r="M39" s="44">
        <v>5110</v>
      </c>
      <c r="N39" s="12">
        <v>7</v>
      </c>
      <c r="O39" s="22">
        <v>4</v>
      </c>
    </row>
    <row r="40" spans="1:15" ht="20.100000000000001" customHeight="1">
      <c r="A40" s="137" t="s">
        <v>57</v>
      </c>
      <c r="B40" s="12">
        <v>65</v>
      </c>
      <c r="C40" s="49" t="s">
        <v>111</v>
      </c>
      <c r="D40" s="18" t="s">
        <v>3</v>
      </c>
      <c r="E40" s="138">
        <v>2</v>
      </c>
      <c r="F40" s="139" t="s">
        <v>29</v>
      </c>
      <c r="G40" s="67">
        <v>2170</v>
      </c>
      <c r="H40" s="12">
        <v>5</v>
      </c>
      <c r="I40" s="139">
        <v>1</v>
      </c>
      <c r="J40" s="139" t="s">
        <v>30</v>
      </c>
      <c r="K40" s="67">
        <v>590</v>
      </c>
      <c r="L40" s="18">
        <v>6</v>
      </c>
      <c r="M40" s="44">
        <v>2760</v>
      </c>
      <c r="N40" s="12">
        <v>11</v>
      </c>
      <c r="O40" s="22">
        <v>5</v>
      </c>
    </row>
    <row r="41" spans="1:15" ht="20.100000000000001" hidden="1" customHeight="1">
      <c r="A41" s="137" t="s">
        <v>59</v>
      </c>
      <c r="B41" s="12">
        <v>55</v>
      </c>
      <c r="C41" s="49">
        <v>0</v>
      </c>
      <c r="D41" s="18" t="s">
        <v>3</v>
      </c>
      <c r="E41" s="138">
        <v>7</v>
      </c>
      <c r="F41" s="139" t="s">
        <v>29</v>
      </c>
      <c r="G41" s="67"/>
      <c r="H41" s="12"/>
      <c r="I41" s="139">
        <v>4</v>
      </c>
      <c r="J41" s="139" t="s">
        <v>30</v>
      </c>
      <c r="K41" s="67"/>
      <c r="L41" s="18"/>
      <c r="M41" s="44">
        <v>0</v>
      </c>
      <c r="N41" s="12">
        <v>0</v>
      </c>
      <c r="O41" s="22">
        <v>6</v>
      </c>
    </row>
    <row r="42" spans="1:15" ht="20.100000000000001" customHeight="1" thickBot="1">
      <c r="A42" s="146" t="s">
        <v>89</v>
      </c>
      <c r="B42" s="114">
        <v>25</v>
      </c>
      <c r="C42" s="123" t="s">
        <v>86</v>
      </c>
      <c r="D42" s="119" t="s">
        <v>3</v>
      </c>
      <c r="E42" s="147">
        <v>4</v>
      </c>
      <c r="F42" s="148" t="s">
        <v>29</v>
      </c>
      <c r="G42" s="113">
        <v>200</v>
      </c>
      <c r="H42" s="114">
        <v>6</v>
      </c>
      <c r="I42" s="148">
        <v>6</v>
      </c>
      <c r="J42" s="148" t="s">
        <v>30</v>
      </c>
      <c r="K42" s="113">
        <v>1450</v>
      </c>
      <c r="L42" s="119">
        <v>5</v>
      </c>
      <c r="M42" s="115">
        <v>1650</v>
      </c>
      <c r="N42" s="114">
        <v>11</v>
      </c>
      <c r="O42" s="133">
        <v>6</v>
      </c>
    </row>
    <row r="43" spans="1:15" ht="20.100000000000001" customHeight="1">
      <c r="A43" s="149" t="s">
        <v>58</v>
      </c>
      <c r="B43" s="10">
        <v>16</v>
      </c>
      <c r="C43" s="50" t="s">
        <v>80</v>
      </c>
      <c r="D43" s="17" t="s">
        <v>4</v>
      </c>
      <c r="E43" s="150">
        <v>6</v>
      </c>
      <c r="F43" s="151" t="s">
        <v>30</v>
      </c>
      <c r="G43" s="121">
        <v>6790</v>
      </c>
      <c r="H43" s="10">
        <v>1</v>
      </c>
      <c r="I43" s="151">
        <v>7</v>
      </c>
      <c r="J43" s="151" t="s">
        <v>29</v>
      </c>
      <c r="K43" s="121">
        <v>6110</v>
      </c>
      <c r="L43" s="17">
        <v>4</v>
      </c>
      <c r="M43" s="43">
        <v>12900</v>
      </c>
      <c r="N43" s="10">
        <v>5</v>
      </c>
      <c r="O43" s="21">
        <v>1</v>
      </c>
    </row>
    <row r="44" spans="1:15" ht="20.100000000000001" customHeight="1">
      <c r="A44" s="137" t="s">
        <v>57</v>
      </c>
      <c r="B44" s="12">
        <v>66</v>
      </c>
      <c r="C44" s="49" t="s">
        <v>112</v>
      </c>
      <c r="D44" s="18" t="s">
        <v>4</v>
      </c>
      <c r="E44" s="138">
        <v>2</v>
      </c>
      <c r="F44" s="139" t="s">
        <v>30</v>
      </c>
      <c r="G44" s="67">
        <v>5510</v>
      </c>
      <c r="H44" s="12">
        <v>2</v>
      </c>
      <c r="I44" s="139">
        <v>1</v>
      </c>
      <c r="J44" s="139" t="s">
        <v>29</v>
      </c>
      <c r="K44" s="67">
        <v>6460</v>
      </c>
      <c r="L44" s="18">
        <v>3</v>
      </c>
      <c r="M44" s="44">
        <v>11970</v>
      </c>
      <c r="N44" s="12">
        <v>5</v>
      </c>
      <c r="O44" s="22">
        <v>2</v>
      </c>
    </row>
    <row r="45" spans="1:15" ht="20.100000000000001" customHeight="1">
      <c r="A45" s="137" t="s">
        <v>54</v>
      </c>
      <c r="B45" s="12">
        <v>46</v>
      </c>
      <c r="C45" s="49" t="s">
        <v>101</v>
      </c>
      <c r="D45" s="18" t="s">
        <v>4</v>
      </c>
      <c r="E45" s="138">
        <v>1</v>
      </c>
      <c r="F45" s="139" t="s">
        <v>30</v>
      </c>
      <c r="G45" s="67">
        <v>4640</v>
      </c>
      <c r="H45" s="12">
        <v>3</v>
      </c>
      <c r="I45" s="139">
        <v>2</v>
      </c>
      <c r="J45" s="139" t="s">
        <v>29</v>
      </c>
      <c r="K45" s="67">
        <v>6760</v>
      </c>
      <c r="L45" s="18">
        <v>2</v>
      </c>
      <c r="M45" s="44">
        <v>11400</v>
      </c>
      <c r="N45" s="12">
        <v>5</v>
      </c>
      <c r="O45" s="22">
        <v>3</v>
      </c>
    </row>
    <row r="46" spans="1:15" ht="20.100000000000001" customHeight="1">
      <c r="A46" s="137" t="s">
        <v>55</v>
      </c>
      <c r="B46" s="12">
        <v>6</v>
      </c>
      <c r="C46" s="49" t="s">
        <v>75</v>
      </c>
      <c r="D46" s="18" t="s">
        <v>4</v>
      </c>
      <c r="E46" s="138">
        <v>3</v>
      </c>
      <c r="F46" s="139" t="s">
        <v>30</v>
      </c>
      <c r="G46" s="67">
        <v>1390</v>
      </c>
      <c r="H46" s="12">
        <v>4</v>
      </c>
      <c r="I46" s="139">
        <v>5</v>
      </c>
      <c r="J46" s="139" t="s">
        <v>29</v>
      </c>
      <c r="K46" s="67">
        <v>8530</v>
      </c>
      <c r="L46" s="18">
        <v>1</v>
      </c>
      <c r="M46" s="44">
        <v>9920</v>
      </c>
      <c r="N46" s="12">
        <v>5</v>
      </c>
      <c r="O46" s="22">
        <v>4</v>
      </c>
    </row>
    <row r="47" spans="1:15" ht="20.100000000000001" customHeight="1">
      <c r="A47" s="137" t="s">
        <v>56</v>
      </c>
      <c r="B47" s="12">
        <v>36</v>
      </c>
      <c r="C47" s="49" t="s">
        <v>95</v>
      </c>
      <c r="D47" s="18" t="s">
        <v>4</v>
      </c>
      <c r="E47" s="138">
        <v>5</v>
      </c>
      <c r="F47" s="139" t="s">
        <v>30</v>
      </c>
      <c r="G47" s="67">
        <v>1180</v>
      </c>
      <c r="H47" s="12">
        <v>5</v>
      </c>
      <c r="I47" s="139">
        <v>3</v>
      </c>
      <c r="J47" s="139" t="s">
        <v>29</v>
      </c>
      <c r="K47" s="67">
        <v>4000</v>
      </c>
      <c r="L47" s="18">
        <v>5</v>
      </c>
      <c r="M47" s="44">
        <v>5180</v>
      </c>
      <c r="N47" s="12">
        <v>10</v>
      </c>
      <c r="O47" s="22">
        <v>5</v>
      </c>
    </row>
    <row r="48" spans="1:15" ht="20.100000000000001" customHeight="1">
      <c r="A48" s="137" t="s">
        <v>89</v>
      </c>
      <c r="B48" s="12">
        <v>26</v>
      </c>
      <c r="C48" s="49" t="s">
        <v>87</v>
      </c>
      <c r="D48" s="18" t="s">
        <v>4</v>
      </c>
      <c r="E48" s="138">
        <v>4</v>
      </c>
      <c r="F48" s="139" t="s">
        <v>30</v>
      </c>
      <c r="G48" s="67">
        <v>560</v>
      </c>
      <c r="H48" s="12">
        <v>7</v>
      </c>
      <c r="I48" s="139">
        <v>6</v>
      </c>
      <c r="J48" s="139" t="s">
        <v>29</v>
      </c>
      <c r="K48" s="67">
        <v>2270</v>
      </c>
      <c r="L48" s="18">
        <v>6</v>
      </c>
      <c r="M48" s="44">
        <v>2830</v>
      </c>
      <c r="N48" s="12">
        <v>13</v>
      </c>
      <c r="O48" s="22">
        <v>6</v>
      </c>
    </row>
    <row r="49" spans="1:15" ht="20.100000000000001" customHeight="1" thickBot="1">
      <c r="A49" s="140" t="s">
        <v>59</v>
      </c>
      <c r="B49" s="13">
        <v>56</v>
      </c>
      <c r="C49" s="122" t="s">
        <v>106</v>
      </c>
      <c r="D49" s="19" t="s">
        <v>4</v>
      </c>
      <c r="E49" s="141">
        <v>7</v>
      </c>
      <c r="F49" s="142" t="s">
        <v>30</v>
      </c>
      <c r="G49" s="120">
        <v>870</v>
      </c>
      <c r="H49" s="13">
        <v>6</v>
      </c>
      <c r="I49" s="142">
        <v>4</v>
      </c>
      <c r="J49" s="142" t="s">
        <v>29</v>
      </c>
      <c r="K49" s="120">
        <v>490</v>
      </c>
      <c r="L49" s="19">
        <v>7</v>
      </c>
      <c r="M49" s="45">
        <v>1360</v>
      </c>
      <c r="N49" s="13">
        <v>13</v>
      </c>
      <c r="O49" s="23">
        <v>7</v>
      </c>
    </row>
  </sheetData>
  <sortState ref="A8:N35">
    <sortCondition ref="N8:N35"/>
    <sortCondition descending="1" ref="M8:M35"/>
  </sortState>
  <mergeCells count="5">
    <mergeCell ref="A1:O1"/>
    <mergeCell ref="A2:O2"/>
    <mergeCell ref="E6:H6"/>
    <mergeCell ref="I6:L6"/>
    <mergeCell ref="M6:O6"/>
  </mergeCells>
  <phoneticPr fontId="21" type="noConversion"/>
  <pageMargins left="0.59027777777777779" right="0.59027777777777779" top="0.98402777777777772" bottom="0.78750000000000009" header="0.59027777777777779" footer="0.31527777777777777"/>
  <pageSetup paperSize="9" scale="73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  hlavní rozhodčí: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49"/>
  <sheetViews>
    <sheetView view="pageBreakPreview" topLeftCell="A43" zoomScaleSheetLayoutView="100" workbookViewId="0">
      <selection activeCell="D3" sqref="D3"/>
    </sheetView>
  </sheetViews>
  <sheetFormatPr defaultRowHeight="12.75"/>
  <cols>
    <col min="1" max="1" width="7.5703125" customWidth="1"/>
    <col min="2" max="2" width="4.5703125" customWidth="1"/>
    <col min="3" max="3" width="22.7109375" customWidth="1"/>
    <col min="4" max="4" width="4.7109375" customWidth="1"/>
    <col min="5" max="6" width="8.7109375" hidden="1" customWidth="1"/>
    <col min="7" max="7" width="9.7109375" customWidth="1"/>
    <col min="8" max="8" width="7.7109375" customWidth="1"/>
    <col min="9" max="10" width="9.7109375" hidden="1" customWidth="1"/>
    <col min="11" max="11" width="9.7109375" customWidth="1"/>
    <col min="12" max="12" width="7.7109375" customWidth="1"/>
    <col min="13" max="13" width="11.7109375" customWidth="1"/>
    <col min="14" max="14" width="9.7109375" hidden="1" customWidth="1"/>
    <col min="15" max="15" width="7.7109375" customWidth="1"/>
    <col min="16" max="16" width="12.7109375" customWidth="1"/>
    <col min="17" max="18" width="8.7109375" customWidth="1"/>
  </cols>
  <sheetData>
    <row r="1" spans="1:18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</row>
    <row r="2" spans="1:18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1:18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2"/>
      <c r="R3" s="2"/>
    </row>
    <row r="4" spans="1:18" ht="17.25" customHeight="1">
      <c r="A4" s="6" t="s">
        <v>33</v>
      </c>
      <c r="B4" s="7"/>
      <c r="C4" s="7"/>
      <c r="D4" s="4"/>
      <c r="E4" s="217" t="s">
        <v>16</v>
      </c>
      <c r="F4" s="217"/>
      <c r="G4" s="4"/>
      <c r="H4" s="4"/>
      <c r="I4" s="217" t="s">
        <v>16</v>
      </c>
      <c r="J4" s="217"/>
      <c r="K4" s="4"/>
      <c r="L4" s="4"/>
      <c r="M4" s="4"/>
      <c r="N4" s="26" t="s">
        <v>34</v>
      </c>
      <c r="O4" s="4"/>
      <c r="P4" s="5"/>
      <c r="Q4" s="2"/>
      <c r="R4" s="2"/>
    </row>
    <row r="5" spans="1:18" ht="17.25" customHeight="1" thickBot="1">
      <c r="A5" s="8"/>
      <c r="B5" s="7"/>
      <c r="C5" s="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2"/>
      <c r="R5" s="2"/>
    </row>
    <row r="6" spans="1:18" ht="18" customHeight="1" thickBot="1">
      <c r="A6" s="47"/>
      <c r="B6" s="47"/>
      <c r="C6" s="47"/>
      <c r="D6" s="11"/>
      <c r="E6" s="214" t="s">
        <v>22</v>
      </c>
      <c r="F6" s="218"/>
      <c r="G6" s="218"/>
      <c r="H6" s="218"/>
      <c r="I6" s="214" t="s">
        <v>23</v>
      </c>
      <c r="J6" s="214"/>
      <c r="K6" s="214"/>
      <c r="L6" s="214"/>
      <c r="M6" s="214" t="s">
        <v>31</v>
      </c>
      <c r="N6" s="214"/>
      <c r="O6" s="214"/>
      <c r="P6" s="219" t="s">
        <v>17</v>
      </c>
      <c r="Q6" s="211"/>
      <c r="R6" s="211"/>
    </row>
    <row r="7" spans="1:18" ht="18" customHeight="1" thickBot="1">
      <c r="A7" s="152" t="s">
        <v>52</v>
      </c>
      <c r="B7" s="109" t="s">
        <v>7</v>
      </c>
      <c r="C7" s="117" t="s">
        <v>0</v>
      </c>
      <c r="D7" s="108" t="s">
        <v>1</v>
      </c>
      <c r="E7" s="112" t="s">
        <v>24</v>
      </c>
      <c r="F7" s="112" t="s">
        <v>25</v>
      </c>
      <c r="G7" s="112" t="s">
        <v>12</v>
      </c>
      <c r="H7" s="111" t="s">
        <v>13</v>
      </c>
      <c r="I7" s="109" t="s">
        <v>24</v>
      </c>
      <c r="J7" s="109" t="s">
        <v>25</v>
      </c>
      <c r="K7" s="109" t="s">
        <v>12</v>
      </c>
      <c r="L7" s="111" t="s">
        <v>13</v>
      </c>
      <c r="M7" s="109" t="s">
        <v>12</v>
      </c>
      <c r="N7" s="109" t="s">
        <v>32</v>
      </c>
      <c r="O7" s="109" t="s">
        <v>13</v>
      </c>
      <c r="P7" s="155" t="s">
        <v>18</v>
      </c>
      <c r="Q7" s="153" t="s">
        <v>19</v>
      </c>
      <c r="R7" s="154" t="s">
        <v>20</v>
      </c>
    </row>
    <row r="8" spans="1:18" ht="21.95" customHeight="1" thickBot="1">
      <c r="A8" s="206" t="s">
        <v>62</v>
      </c>
      <c r="B8" s="10">
        <v>1</v>
      </c>
      <c r="C8" s="50" t="s">
        <v>70</v>
      </c>
      <c r="D8" s="52" t="s">
        <v>2</v>
      </c>
      <c r="E8" s="150">
        <v>3</v>
      </c>
      <c r="F8" s="151" t="s">
        <v>27</v>
      </c>
      <c r="G8" s="121">
        <v>5</v>
      </c>
      <c r="H8" s="17">
        <v>3</v>
      </c>
      <c r="I8" s="150">
        <v>5</v>
      </c>
      <c r="J8" s="151" t="s">
        <v>28</v>
      </c>
      <c r="K8" s="121">
        <v>1370</v>
      </c>
      <c r="L8" s="17">
        <v>2</v>
      </c>
      <c r="M8" s="156">
        <v>1375</v>
      </c>
      <c r="N8" s="10">
        <v>5</v>
      </c>
      <c r="O8" s="21">
        <v>7</v>
      </c>
      <c r="P8" s="220">
        <v>21405</v>
      </c>
      <c r="Q8" s="213">
        <v>66</v>
      </c>
      <c r="R8" s="208">
        <v>3</v>
      </c>
    </row>
    <row r="9" spans="1:18" ht="21.95" customHeight="1" thickBot="1">
      <c r="A9" s="206"/>
      <c r="B9" s="12">
        <v>2</v>
      </c>
      <c r="C9" s="49" t="s">
        <v>71</v>
      </c>
      <c r="D9" s="33" t="s">
        <v>2</v>
      </c>
      <c r="E9" s="138">
        <v>3</v>
      </c>
      <c r="F9" s="139" t="s">
        <v>28</v>
      </c>
      <c r="G9" s="67">
        <v>210</v>
      </c>
      <c r="H9" s="18">
        <v>5</v>
      </c>
      <c r="I9" s="138">
        <v>5</v>
      </c>
      <c r="J9" s="139" t="s">
        <v>26</v>
      </c>
      <c r="K9" s="67">
        <v>2220</v>
      </c>
      <c r="L9" s="18">
        <v>1</v>
      </c>
      <c r="M9" s="157">
        <v>2430</v>
      </c>
      <c r="N9" s="12">
        <v>6</v>
      </c>
      <c r="O9" s="22">
        <v>9</v>
      </c>
      <c r="P9" s="220"/>
      <c r="Q9" s="213"/>
      <c r="R9" s="208"/>
    </row>
    <row r="10" spans="1:18" ht="21.95" customHeight="1" thickBot="1">
      <c r="A10" s="206"/>
      <c r="B10" s="12">
        <v>3</v>
      </c>
      <c r="C10" s="49" t="s">
        <v>72</v>
      </c>
      <c r="D10" s="33" t="s">
        <v>2</v>
      </c>
      <c r="E10" s="138">
        <v>3</v>
      </c>
      <c r="F10" s="139" t="s">
        <v>4</v>
      </c>
      <c r="G10" s="67">
        <v>640</v>
      </c>
      <c r="H10" s="18">
        <v>5</v>
      </c>
      <c r="I10" s="138">
        <v>5</v>
      </c>
      <c r="J10" s="139" t="s">
        <v>4</v>
      </c>
      <c r="K10" s="67">
        <v>1740</v>
      </c>
      <c r="L10" s="18">
        <v>3</v>
      </c>
      <c r="M10" s="157">
        <v>2380</v>
      </c>
      <c r="N10" s="12">
        <v>8</v>
      </c>
      <c r="O10" s="22">
        <v>17</v>
      </c>
      <c r="P10" s="220"/>
      <c r="Q10" s="213"/>
      <c r="R10" s="208"/>
    </row>
    <row r="11" spans="1:18" ht="21.95" customHeight="1" thickBot="1">
      <c r="A11" s="206"/>
      <c r="B11" s="12">
        <v>4</v>
      </c>
      <c r="C11" s="53" t="s">
        <v>73</v>
      </c>
      <c r="D11" s="33" t="s">
        <v>2</v>
      </c>
      <c r="E11" s="138">
        <v>3</v>
      </c>
      <c r="F11" s="139" t="s">
        <v>26</v>
      </c>
      <c r="G11" s="67">
        <v>0</v>
      </c>
      <c r="H11" s="18">
        <v>7</v>
      </c>
      <c r="I11" s="138">
        <v>5</v>
      </c>
      <c r="J11" s="139" t="s">
        <v>27</v>
      </c>
      <c r="K11" s="67">
        <v>190</v>
      </c>
      <c r="L11" s="18">
        <v>5</v>
      </c>
      <c r="M11" s="157">
        <v>190</v>
      </c>
      <c r="N11" s="12">
        <v>12</v>
      </c>
      <c r="O11" s="22">
        <v>25</v>
      </c>
      <c r="P11" s="220"/>
      <c r="Q11" s="213"/>
      <c r="R11" s="208"/>
    </row>
    <row r="12" spans="1:18" ht="21.95" customHeight="1" thickBot="1">
      <c r="A12" s="206"/>
      <c r="B12" s="12">
        <v>5</v>
      </c>
      <c r="C12" s="53" t="s">
        <v>74</v>
      </c>
      <c r="D12" s="33" t="s">
        <v>3</v>
      </c>
      <c r="E12" s="138">
        <v>3</v>
      </c>
      <c r="F12" s="139" t="s">
        <v>29</v>
      </c>
      <c r="G12" s="67">
        <v>2820</v>
      </c>
      <c r="H12" s="18">
        <v>3</v>
      </c>
      <c r="I12" s="138">
        <v>5</v>
      </c>
      <c r="J12" s="139" t="s">
        <v>30</v>
      </c>
      <c r="K12" s="67">
        <v>2290</v>
      </c>
      <c r="L12" s="18">
        <v>4</v>
      </c>
      <c r="M12" s="157">
        <v>5110</v>
      </c>
      <c r="N12" s="12">
        <v>7</v>
      </c>
      <c r="O12" s="22">
        <v>4</v>
      </c>
      <c r="P12" s="220"/>
      <c r="Q12" s="213"/>
      <c r="R12" s="208"/>
    </row>
    <row r="13" spans="1:18" ht="21.95" customHeight="1" thickBot="1">
      <c r="A13" s="206"/>
      <c r="B13" s="13">
        <v>6</v>
      </c>
      <c r="C13" s="57" t="s">
        <v>75</v>
      </c>
      <c r="D13" s="55" t="s">
        <v>4</v>
      </c>
      <c r="E13" s="141">
        <v>3</v>
      </c>
      <c r="F13" s="142" t="s">
        <v>30</v>
      </c>
      <c r="G13" s="120">
        <v>1390</v>
      </c>
      <c r="H13" s="19">
        <v>4</v>
      </c>
      <c r="I13" s="141">
        <v>5</v>
      </c>
      <c r="J13" s="142" t="s">
        <v>29</v>
      </c>
      <c r="K13" s="120">
        <v>8530</v>
      </c>
      <c r="L13" s="19">
        <v>1</v>
      </c>
      <c r="M13" s="158">
        <v>9920</v>
      </c>
      <c r="N13" s="13">
        <v>5</v>
      </c>
      <c r="O13" s="23">
        <v>4</v>
      </c>
      <c r="P13" s="220"/>
      <c r="Q13" s="213"/>
      <c r="R13" s="208"/>
    </row>
    <row r="14" spans="1:18" ht="21.95" customHeight="1" thickBot="1">
      <c r="A14" s="206" t="s">
        <v>63</v>
      </c>
      <c r="B14" s="10">
        <v>11</v>
      </c>
      <c r="C14" s="50" t="s">
        <v>76</v>
      </c>
      <c r="D14" s="52" t="s">
        <v>2</v>
      </c>
      <c r="E14" s="150">
        <v>6</v>
      </c>
      <c r="F14" s="151" t="s">
        <v>26</v>
      </c>
      <c r="G14" s="121">
        <v>250</v>
      </c>
      <c r="H14" s="17">
        <v>3</v>
      </c>
      <c r="I14" s="150">
        <v>7</v>
      </c>
      <c r="J14" s="151" t="s">
        <v>4</v>
      </c>
      <c r="K14" s="121">
        <v>2500</v>
      </c>
      <c r="L14" s="17">
        <v>2</v>
      </c>
      <c r="M14" s="156">
        <v>2750</v>
      </c>
      <c r="N14" s="10">
        <v>5</v>
      </c>
      <c r="O14" s="21">
        <v>5</v>
      </c>
      <c r="P14" s="220">
        <v>25760</v>
      </c>
      <c r="Q14" s="213">
        <v>33</v>
      </c>
      <c r="R14" s="208">
        <v>2</v>
      </c>
    </row>
    <row r="15" spans="1:18" ht="21.95" customHeight="1" thickBot="1">
      <c r="A15" s="206"/>
      <c r="B15" s="12">
        <v>12</v>
      </c>
      <c r="C15" s="49" t="s">
        <v>81</v>
      </c>
      <c r="D15" s="33" t="s">
        <v>2</v>
      </c>
      <c r="E15" s="138">
        <v>6</v>
      </c>
      <c r="F15" s="139" t="s">
        <v>4</v>
      </c>
      <c r="G15" s="67">
        <v>750</v>
      </c>
      <c r="H15" s="18">
        <v>4</v>
      </c>
      <c r="I15" s="138">
        <v>7</v>
      </c>
      <c r="J15" s="139" t="s">
        <v>27</v>
      </c>
      <c r="K15" s="67">
        <v>1780</v>
      </c>
      <c r="L15" s="18">
        <v>2</v>
      </c>
      <c r="M15" s="157">
        <v>2530</v>
      </c>
      <c r="N15" s="12">
        <v>6</v>
      </c>
      <c r="O15" s="22">
        <v>8</v>
      </c>
      <c r="P15" s="220"/>
      <c r="Q15" s="213"/>
      <c r="R15" s="208"/>
    </row>
    <row r="16" spans="1:18" ht="21.95" customHeight="1" thickBot="1">
      <c r="A16" s="206"/>
      <c r="B16" s="12">
        <v>13</v>
      </c>
      <c r="C16" s="49" t="s">
        <v>77</v>
      </c>
      <c r="D16" s="33" t="s">
        <v>2</v>
      </c>
      <c r="E16" s="138">
        <v>6</v>
      </c>
      <c r="F16" s="139" t="s">
        <v>28</v>
      </c>
      <c r="G16" s="67">
        <v>300</v>
      </c>
      <c r="H16" s="18">
        <v>3</v>
      </c>
      <c r="I16" s="138">
        <v>7</v>
      </c>
      <c r="J16" s="139" t="s">
        <v>28</v>
      </c>
      <c r="K16" s="67">
        <v>630</v>
      </c>
      <c r="L16" s="18">
        <v>3</v>
      </c>
      <c r="M16" s="157">
        <v>930</v>
      </c>
      <c r="N16" s="12">
        <v>6</v>
      </c>
      <c r="O16" s="22">
        <v>10</v>
      </c>
      <c r="P16" s="220"/>
      <c r="Q16" s="213"/>
      <c r="R16" s="208"/>
    </row>
    <row r="17" spans="1:18" ht="21.95" customHeight="1" thickBot="1">
      <c r="A17" s="206"/>
      <c r="B17" s="12">
        <v>14</v>
      </c>
      <c r="C17" s="53" t="s">
        <v>78</v>
      </c>
      <c r="D17" s="33" t="s">
        <v>2</v>
      </c>
      <c r="E17" s="138">
        <v>6</v>
      </c>
      <c r="F17" s="139" t="s">
        <v>27</v>
      </c>
      <c r="G17" s="67">
        <v>60</v>
      </c>
      <c r="H17" s="18">
        <v>2</v>
      </c>
      <c r="I17" s="138">
        <v>7</v>
      </c>
      <c r="J17" s="139" t="s">
        <v>26</v>
      </c>
      <c r="K17" s="67">
        <v>1380</v>
      </c>
      <c r="L17" s="18">
        <v>3</v>
      </c>
      <c r="M17" s="157">
        <v>1440</v>
      </c>
      <c r="N17" s="12">
        <v>5</v>
      </c>
      <c r="O17" s="22">
        <v>6</v>
      </c>
      <c r="P17" s="220"/>
      <c r="Q17" s="213"/>
      <c r="R17" s="208"/>
    </row>
    <row r="18" spans="1:18" ht="21.95" customHeight="1" thickBot="1">
      <c r="A18" s="206"/>
      <c r="B18" s="12">
        <v>15</v>
      </c>
      <c r="C18" s="53" t="s">
        <v>79</v>
      </c>
      <c r="D18" s="33" t="s">
        <v>3</v>
      </c>
      <c r="E18" s="138">
        <v>6</v>
      </c>
      <c r="F18" s="139" t="s">
        <v>29</v>
      </c>
      <c r="G18" s="67">
        <v>2290</v>
      </c>
      <c r="H18" s="18">
        <v>4</v>
      </c>
      <c r="I18" s="138">
        <v>7</v>
      </c>
      <c r="J18" s="139" t="s">
        <v>30</v>
      </c>
      <c r="K18" s="67">
        <v>2920</v>
      </c>
      <c r="L18" s="18">
        <v>3</v>
      </c>
      <c r="M18" s="157">
        <v>5210</v>
      </c>
      <c r="N18" s="12">
        <v>7</v>
      </c>
      <c r="O18" s="22">
        <v>3</v>
      </c>
      <c r="P18" s="220"/>
      <c r="Q18" s="213"/>
      <c r="R18" s="208"/>
    </row>
    <row r="19" spans="1:18" ht="21.95" customHeight="1" thickBot="1">
      <c r="A19" s="230"/>
      <c r="B19" s="13">
        <v>16</v>
      </c>
      <c r="C19" s="57" t="s">
        <v>80</v>
      </c>
      <c r="D19" s="55" t="s">
        <v>4</v>
      </c>
      <c r="E19" s="141">
        <v>6</v>
      </c>
      <c r="F19" s="142" t="s">
        <v>30</v>
      </c>
      <c r="G19" s="120">
        <v>6790</v>
      </c>
      <c r="H19" s="19">
        <v>1</v>
      </c>
      <c r="I19" s="141">
        <v>7</v>
      </c>
      <c r="J19" s="142" t="s">
        <v>29</v>
      </c>
      <c r="K19" s="120">
        <v>6110</v>
      </c>
      <c r="L19" s="19">
        <v>4</v>
      </c>
      <c r="M19" s="158">
        <v>12900</v>
      </c>
      <c r="N19" s="13">
        <v>5</v>
      </c>
      <c r="O19" s="23">
        <v>1</v>
      </c>
      <c r="P19" s="220"/>
      <c r="Q19" s="213"/>
      <c r="R19" s="208"/>
    </row>
    <row r="20" spans="1:18" ht="21.95" customHeight="1" thickBot="1">
      <c r="A20" s="206" t="s">
        <v>88</v>
      </c>
      <c r="B20" s="10">
        <v>21</v>
      </c>
      <c r="C20" s="50" t="s">
        <v>82</v>
      </c>
      <c r="D20" s="52" t="s">
        <v>2</v>
      </c>
      <c r="E20" s="150">
        <v>4</v>
      </c>
      <c r="F20" s="151" t="s">
        <v>26</v>
      </c>
      <c r="G20" s="121">
        <v>610</v>
      </c>
      <c r="H20" s="17">
        <v>2</v>
      </c>
      <c r="I20" s="150">
        <v>6</v>
      </c>
      <c r="J20" s="151" t="s">
        <v>28</v>
      </c>
      <c r="K20" s="121">
        <v>210</v>
      </c>
      <c r="L20" s="17">
        <v>5</v>
      </c>
      <c r="M20" s="156">
        <v>820</v>
      </c>
      <c r="N20" s="10">
        <v>7</v>
      </c>
      <c r="O20" s="21">
        <v>14</v>
      </c>
      <c r="P20" s="220">
        <v>11375</v>
      </c>
      <c r="Q20" s="213">
        <v>74</v>
      </c>
      <c r="R20" s="208">
        <v>5</v>
      </c>
    </row>
    <row r="21" spans="1:18" ht="21.95" customHeight="1" thickBot="1">
      <c r="A21" s="206"/>
      <c r="B21" s="12">
        <v>22</v>
      </c>
      <c r="C21" s="49" t="s">
        <v>83</v>
      </c>
      <c r="D21" s="33" t="s">
        <v>2</v>
      </c>
      <c r="E21" s="138">
        <v>4</v>
      </c>
      <c r="F21" s="139" t="s">
        <v>4</v>
      </c>
      <c r="G21" s="67">
        <v>2580</v>
      </c>
      <c r="H21" s="18">
        <v>3</v>
      </c>
      <c r="I21" s="138">
        <v>6</v>
      </c>
      <c r="J21" s="139" t="s">
        <v>4</v>
      </c>
      <c r="K21" s="67">
        <v>1420</v>
      </c>
      <c r="L21" s="18">
        <v>5</v>
      </c>
      <c r="M21" s="157">
        <v>4000</v>
      </c>
      <c r="N21" s="12">
        <v>8</v>
      </c>
      <c r="O21" s="22">
        <v>16</v>
      </c>
      <c r="P21" s="220"/>
      <c r="Q21" s="213"/>
      <c r="R21" s="208"/>
    </row>
    <row r="22" spans="1:18" ht="21.95" customHeight="1" thickBot="1">
      <c r="A22" s="206"/>
      <c r="B22" s="12">
        <v>23</v>
      </c>
      <c r="C22" s="49" t="s">
        <v>84</v>
      </c>
      <c r="D22" s="33" t="s">
        <v>2</v>
      </c>
      <c r="E22" s="138">
        <v>4</v>
      </c>
      <c r="F22" s="139" t="s">
        <v>28</v>
      </c>
      <c r="G22" s="67">
        <v>530</v>
      </c>
      <c r="H22" s="18">
        <v>2</v>
      </c>
      <c r="I22" s="138">
        <v>6</v>
      </c>
      <c r="J22" s="139" t="s">
        <v>26</v>
      </c>
      <c r="K22" s="67">
        <v>540</v>
      </c>
      <c r="L22" s="18">
        <v>7</v>
      </c>
      <c r="M22" s="157">
        <v>1070</v>
      </c>
      <c r="N22" s="12">
        <v>9</v>
      </c>
      <c r="O22" s="22">
        <v>19</v>
      </c>
      <c r="P22" s="220"/>
      <c r="Q22" s="213"/>
      <c r="R22" s="208"/>
    </row>
    <row r="23" spans="1:18" ht="21.95" customHeight="1" thickBot="1">
      <c r="A23" s="206"/>
      <c r="B23" s="12">
        <v>24</v>
      </c>
      <c r="C23" s="53" t="s">
        <v>85</v>
      </c>
      <c r="D23" s="33" t="s">
        <v>2</v>
      </c>
      <c r="E23" s="138">
        <v>4</v>
      </c>
      <c r="F23" s="139" t="s">
        <v>27</v>
      </c>
      <c r="G23" s="67">
        <v>5</v>
      </c>
      <c r="H23" s="18">
        <v>3</v>
      </c>
      <c r="I23" s="138">
        <v>6</v>
      </c>
      <c r="J23" s="139" t="s">
        <v>27</v>
      </c>
      <c r="K23" s="67">
        <v>1000</v>
      </c>
      <c r="L23" s="18">
        <v>4</v>
      </c>
      <c r="M23" s="157">
        <v>1005</v>
      </c>
      <c r="N23" s="12">
        <v>7</v>
      </c>
      <c r="O23" s="22">
        <v>13</v>
      </c>
      <c r="P23" s="220"/>
      <c r="Q23" s="213"/>
      <c r="R23" s="208"/>
    </row>
    <row r="24" spans="1:18" ht="21.95" customHeight="1" thickBot="1">
      <c r="A24" s="206"/>
      <c r="B24" s="12">
        <v>25</v>
      </c>
      <c r="C24" s="53" t="s">
        <v>86</v>
      </c>
      <c r="D24" s="33" t="s">
        <v>3</v>
      </c>
      <c r="E24" s="138">
        <v>4</v>
      </c>
      <c r="F24" s="139" t="s">
        <v>29</v>
      </c>
      <c r="G24" s="67">
        <v>200</v>
      </c>
      <c r="H24" s="18">
        <v>6</v>
      </c>
      <c r="I24" s="138">
        <v>6</v>
      </c>
      <c r="J24" s="139" t="s">
        <v>30</v>
      </c>
      <c r="K24" s="67">
        <v>1450</v>
      </c>
      <c r="L24" s="18">
        <v>5</v>
      </c>
      <c r="M24" s="157">
        <v>1650</v>
      </c>
      <c r="N24" s="12">
        <v>11</v>
      </c>
      <c r="O24" s="22">
        <v>6</v>
      </c>
      <c r="P24" s="220"/>
      <c r="Q24" s="213"/>
      <c r="R24" s="208"/>
    </row>
    <row r="25" spans="1:18" ht="21.95" customHeight="1" thickBot="1">
      <c r="A25" s="206"/>
      <c r="B25" s="13">
        <v>26</v>
      </c>
      <c r="C25" s="57" t="s">
        <v>87</v>
      </c>
      <c r="D25" s="55" t="s">
        <v>4</v>
      </c>
      <c r="E25" s="141">
        <v>4</v>
      </c>
      <c r="F25" s="142" t="s">
        <v>30</v>
      </c>
      <c r="G25" s="120">
        <v>560</v>
      </c>
      <c r="H25" s="19">
        <v>7</v>
      </c>
      <c r="I25" s="141">
        <v>6</v>
      </c>
      <c r="J25" s="142" t="s">
        <v>29</v>
      </c>
      <c r="K25" s="120">
        <v>2270</v>
      </c>
      <c r="L25" s="19">
        <v>6</v>
      </c>
      <c r="M25" s="158">
        <v>2830</v>
      </c>
      <c r="N25" s="13">
        <v>13</v>
      </c>
      <c r="O25" s="23">
        <v>6</v>
      </c>
      <c r="P25" s="220"/>
      <c r="Q25" s="213"/>
      <c r="R25" s="208"/>
    </row>
    <row r="26" spans="1:18" ht="21.95" customHeight="1" thickBot="1">
      <c r="A26" s="231" t="s">
        <v>53</v>
      </c>
      <c r="B26" s="10">
        <v>31</v>
      </c>
      <c r="C26" s="50" t="s">
        <v>90</v>
      </c>
      <c r="D26" s="52" t="s">
        <v>2</v>
      </c>
      <c r="E26" s="150">
        <v>5</v>
      </c>
      <c r="F26" s="151" t="s">
        <v>4</v>
      </c>
      <c r="G26" s="121">
        <v>3690</v>
      </c>
      <c r="H26" s="17">
        <v>2</v>
      </c>
      <c r="I26" s="150">
        <v>3</v>
      </c>
      <c r="J26" s="151" t="s">
        <v>4</v>
      </c>
      <c r="K26" s="121">
        <v>4910</v>
      </c>
      <c r="L26" s="17">
        <v>1</v>
      </c>
      <c r="M26" s="156">
        <v>8600</v>
      </c>
      <c r="N26" s="10">
        <v>3</v>
      </c>
      <c r="O26" s="21">
        <v>1</v>
      </c>
      <c r="P26" s="220">
        <v>37205</v>
      </c>
      <c r="Q26" s="213">
        <v>32</v>
      </c>
      <c r="R26" s="208">
        <v>1</v>
      </c>
    </row>
    <row r="27" spans="1:18" ht="21.95" customHeight="1" thickBot="1">
      <c r="A27" s="206"/>
      <c r="B27" s="12">
        <v>32</v>
      </c>
      <c r="C27" s="49" t="s">
        <v>91</v>
      </c>
      <c r="D27" s="33" t="s">
        <v>2</v>
      </c>
      <c r="E27" s="138">
        <v>5</v>
      </c>
      <c r="F27" s="139" t="s">
        <v>26</v>
      </c>
      <c r="G27" s="67">
        <v>210</v>
      </c>
      <c r="H27" s="18">
        <v>4</v>
      </c>
      <c r="I27" s="138">
        <v>3</v>
      </c>
      <c r="J27" s="139" t="s">
        <v>28</v>
      </c>
      <c r="K27" s="67">
        <v>8510</v>
      </c>
      <c r="L27" s="18">
        <v>1</v>
      </c>
      <c r="M27" s="157">
        <v>8720</v>
      </c>
      <c r="N27" s="12">
        <v>5</v>
      </c>
      <c r="O27" s="22">
        <v>4</v>
      </c>
      <c r="P27" s="220"/>
      <c r="Q27" s="213"/>
      <c r="R27" s="208"/>
    </row>
    <row r="28" spans="1:18" ht="21.95" customHeight="1" thickBot="1">
      <c r="A28" s="206"/>
      <c r="B28" s="12">
        <v>33</v>
      </c>
      <c r="C28" s="49" t="s">
        <v>92</v>
      </c>
      <c r="D28" s="33" t="s">
        <v>2</v>
      </c>
      <c r="E28" s="138">
        <v>5</v>
      </c>
      <c r="F28" s="139" t="s">
        <v>28</v>
      </c>
      <c r="G28" s="67">
        <v>750</v>
      </c>
      <c r="H28" s="18">
        <v>1</v>
      </c>
      <c r="I28" s="138">
        <v>3</v>
      </c>
      <c r="J28" s="139" t="s">
        <v>27</v>
      </c>
      <c r="K28" s="67">
        <v>1680</v>
      </c>
      <c r="L28" s="18">
        <v>3</v>
      </c>
      <c r="M28" s="157">
        <v>2430</v>
      </c>
      <c r="N28" s="12">
        <v>4</v>
      </c>
      <c r="O28" s="22">
        <v>3</v>
      </c>
      <c r="P28" s="220"/>
      <c r="Q28" s="213"/>
      <c r="R28" s="208"/>
    </row>
    <row r="29" spans="1:18" ht="21.95" customHeight="1" thickBot="1">
      <c r="A29" s="206"/>
      <c r="B29" s="12">
        <v>34</v>
      </c>
      <c r="C29" s="53" t="s">
        <v>93</v>
      </c>
      <c r="D29" s="33" t="s">
        <v>2</v>
      </c>
      <c r="E29" s="138">
        <v>5</v>
      </c>
      <c r="F29" s="139" t="s">
        <v>27</v>
      </c>
      <c r="G29" s="67">
        <v>5</v>
      </c>
      <c r="H29" s="18">
        <v>3</v>
      </c>
      <c r="I29" s="138">
        <v>3</v>
      </c>
      <c r="J29" s="139" t="s">
        <v>26</v>
      </c>
      <c r="K29" s="67">
        <v>1070</v>
      </c>
      <c r="L29" s="18">
        <v>5</v>
      </c>
      <c r="M29" s="157">
        <v>1075</v>
      </c>
      <c r="N29" s="12">
        <v>8</v>
      </c>
      <c r="O29" s="22">
        <v>18</v>
      </c>
      <c r="P29" s="220"/>
      <c r="Q29" s="213"/>
      <c r="R29" s="208"/>
    </row>
    <row r="30" spans="1:18" ht="21.95" customHeight="1" thickBot="1">
      <c r="A30" s="206"/>
      <c r="B30" s="12">
        <v>35</v>
      </c>
      <c r="C30" s="53" t="s">
        <v>94</v>
      </c>
      <c r="D30" s="33" t="s">
        <v>3</v>
      </c>
      <c r="E30" s="138">
        <v>5</v>
      </c>
      <c r="F30" s="139" t="s">
        <v>29</v>
      </c>
      <c r="G30" s="67">
        <v>6850</v>
      </c>
      <c r="H30" s="18">
        <v>1</v>
      </c>
      <c r="I30" s="138">
        <v>3</v>
      </c>
      <c r="J30" s="139" t="s">
        <v>30</v>
      </c>
      <c r="K30" s="67">
        <v>4350</v>
      </c>
      <c r="L30" s="18">
        <v>1</v>
      </c>
      <c r="M30" s="157">
        <v>11200</v>
      </c>
      <c r="N30" s="12">
        <v>2</v>
      </c>
      <c r="O30" s="22">
        <v>1</v>
      </c>
      <c r="P30" s="220"/>
      <c r="Q30" s="213"/>
      <c r="R30" s="208"/>
    </row>
    <row r="31" spans="1:18" ht="21.95" customHeight="1" thickBot="1">
      <c r="A31" s="230"/>
      <c r="B31" s="13">
        <v>36</v>
      </c>
      <c r="C31" s="57" t="s">
        <v>95</v>
      </c>
      <c r="D31" s="55" t="s">
        <v>4</v>
      </c>
      <c r="E31" s="141">
        <v>5</v>
      </c>
      <c r="F31" s="142" t="s">
        <v>30</v>
      </c>
      <c r="G31" s="120">
        <v>1180</v>
      </c>
      <c r="H31" s="19">
        <v>5</v>
      </c>
      <c r="I31" s="141">
        <v>3</v>
      </c>
      <c r="J31" s="142" t="s">
        <v>29</v>
      </c>
      <c r="K31" s="120">
        <v>4000</v>
      </c>
      <c r="L31" s="19">
        <v>5</v>
      </c>
      <c r="M31" s="158">
        <v>5180</v>
      </c>
      <c r="N31" s="13">
        <v>10</v>
      </c>
      <c r="O31" s="23">
        <v>5</v>
      </c>
      <c r="P31" s="220"/>
      <c r="Q31" s="213"/>
      <c r="R31" s="208"/>
    </row>
    <row r="32" spans="1:18" ht="21.95" customHeight="1" thickBot="1">
      <c r="A32" s="206" t="s">
        <v>61</v>
      </c>
      <c r="B32" s="10">
        <v>41</v>
      </c>
      <c r="C32" s="50" t="s">
        <v>96</v>
      </c>
      <c r="D32" s="52" t="s">
        <v>2</v>
      </c>
      <c r="E32" s="150">
        <v>1</v>
      </c>
      <c r="F32" s="151" t="s">
        <v>27</v>
      </c>
      <c r="G32" s="121">
        <v>0</v>
      </c>
      <c r="H32" s="17">
        <v>7</v>
      </c>
      <c r="I32" s="150">
        <v>2</v>
      </c>
      <c r="J32" s="151" t="s">
        <v>28</v>
      </c>
      <c r="K32" s="121">
        <v>270</v>
      </c>
      <c r="L32" s="17">
        <v>4</v>
      </c>
      <c r="M32" s="156">
        <v>270</v>
      </c>
      <c r="N32" s="10">
        <v>11</v>
      </c>
      <c r="O32" s="21">
        <v>24</v>
      </c>
      <c r="P32" s="220">
        <v>28880</v>
      </c>
      <c r="Q32" s="213">
        <v>70</v>
      </c>
      <c r="R32" s="208">
        <v>4</v>
      </c>
    </row>
    <row r="33" spans="1:18" ht="21.95" customHeight="1" thickBot="1">
      <c r="A33" s="206"/>
      <c r="B33" s="12">
        <v>42</v>
      </c>
      <c r="C33" s="49" t="s">
        <v>97</v>
      </c>
      <c r="D33" s="33" t="s">
        <v>2</v>
      </c>
      <c r="E33" s="138">
        <v>1</v>
      </c>
      <c r="F33" s="139" t="s">
        <v>4</v>
      </c>
      <c r="G33" s="67">
        <v>180</v>
      </c>
      <c r="H33" s="18">
        <v>6</v>
      </c>
      <c r="I33" s="138">
        <v>2</v>
      </c>
      <c r="J33" s="139" t="s">
        <v>4</v>
      </c>
      <c r="K33" s="67">
        <v>190</v>
      </c>
      <c r="L33" s="18">
        <v>7</v>
      </c>
      <c r="M33" s="157">
        <v>370</v>
      </c>
      <c r="N33" s="12">
        <v>13</v>
      </c>
      <c r="O33" s="22">
        <v>27</v>
      </c>
      <c r="P33" s="220"/>
      <c r="Q33" s="213"/>
      <c r="R33" s="208"/>
    </row>
    <row r="34" spans="1:18" ht="21.95" customHeight="1" thickBot="1">
      <c r="A34" s="206"/>
      <c r="B34" s="12">
        <v>43</v>
      </c>
      <c r="C34" s="49" t="s">
        <v>98</v>
      </c>
      <c r="D34" s="33" t="s">
        <v>2</v>
      </c>
      <c r="E34" s="138">
        <v>1</v>
      </c>
      <c r="F34" s="139" t="s">
        <v>28</v>
      </c>
      <c r="G34" s="67">
        <v>150</v>
      </c>
      <c r="H34" s="18">
        <v>6</v>
      </c>
      <c r="I34" s="138">
        <v>2</v>
      </c>
      <c r="J34" s="139" t="s">
        <v>27</v>
      </c>
      <c r="K34" s="67">
        <v>4460</v>
      </c>
      <c r="L34" s="18">
        <v>1</v>
      </c>
      <c r="M34" s="157">
        <v>4610</v>
      </c>
      <c r="N34" s="12">
        <v>7</v>
      </c>
      <c r="O34" s="22">
        <v>12</v>
      </c>
      <c r="P34" s="220"/>
      <c r="Q34" s="213"/>
      <c r="R34" s="208"/>
    </row>
    <row r="35" spans="1:18" ht="21.95" customHeight="1" thickBot="1">
      <c r="A35" s="206"/>
      <c r="B35" s="12">
        <v>44</v>
      </c>
      <c r="C35" s="53" t="s">
        <v>99</v>
      </c>
      <c r="D35" s="33" t="s">
        <v>2</v>
      </c>
      <c r="E35" s="138">
        <v>1</v>
      </c>
      <c r="F35" s="139" t="s">
        <v>26</v>
      </c>
      <c r="G35" s="67">
        <v>2160</v>
      </c>
      <c r="H35" s="18">
        <v>1</v>
      </c>
      <c r="I35" s="138">
        <v>2</v>
      </c>
      <c r="J35" s="139" t="s">
        <v>26</v>
      </c>
      <c r="K35" s="67">
        <v>1700</v>
      </c>
      <c r="L35" s="18">
        <v>2</v>
      </c>
      <c r="M35" s="157">
        <v>3860</v>
      </c>
      <c r="N35" s="12">
        <v>3</v>
      </c>
      <c r="O35" s="22">
        <v>2</v>
      </c>
      <c r="P35" s="220"/>
      <c r="Q35" s="213"/>
      <c r="R35" s="208"/>
    </row>
    <row r="36" spans="1:18" ht="21.95" customHeight="1" thickBot="1">
      <c r="A36" s="206"/>
      <c r="B36" s="12">
        <v>45</v>
      </c>
      <c r="C36" s="53" t="s">
        <v>100</v>
      </c>
      <c r="D36" s="33" t="s">
        <v>3</v>
      </c>
      <c r="E36" s="138">
        <v>1</v>
      </c>
      <c r="F36" s="139" t="s">
        <v>29</v>
      </c>
      <c r="G36" s="67">
        <v>4710</v>
      </c>
      <c r="H36" s="18">
        <v>2</v>
      </c>
      <c r="I36" s="138">
        <v>2</v>
      </c>
      <c r="J36" s="139" t="s">
        <v>30</v>
      </c>
      <c r="K36" s="67">
        <v>3660</v>
      </c>
      <c r="L36" s="18">
        <v>2</v>
      </c>
      <c r="M36" s="157">
        <v>8370</v>
      </c>
      <c r="N36" s="12">
        <v>4</v>
      </c>
      <c r="O36" s="22">
        <v>2</v>
      </c>
      <c r="P36" s="220"/>
      <c r="Q36" s="213"/>
      <c r="R36" s="208"/>
    </row>
    <row r="37" spans="1:18" ht="21.95" customHeight="1" thickBot="1">
      <c r="A37" s="206"/>
      <c r="B37" s="13">
        <v>46</v>
      </c>
      <c r="C37" s="57" t="s">
        <v>101</v>
      </c>
      <c r="D37" s="55" t="s">
        <v>4</v>
      </c>
      <c r="E37" s="141">
        <v>1</v>
      </c>
      <c r="F37" s="142" t="s">
        <v>30</v>
      </c>
      <c r="G37" s="120">
        <v>4640</v>
      </c>
      <c r="H37" s="19">
        <v>3</v>
      </c>
      <c r="I37" s="141">
        <v>2</v>
      </c>
      <c r="J37" s="142" t="s">
        <v>29</v>
      </c>
      <c r="K37" s="120">
        <v>6760</v>
      </c>
      <c r="L37" s="19">
        <v>2</v>
      </c>
      <c r="M37" s="158">
        <v>11400</v>
      </c>
      <c r="N37" s="13">
        <v>5</v>
      </c>
      <c r="O37" s="23">
        <v>3</v>
      </c>
      <c r="P37" s="220"/>
      <c r="Q37" s="213"/>
      <c r="R37" s="208"/>
    </row>
    <row r="38" spans="1:18" ht="21.95" customHeight="1" thickBot="1">
      <c r="A38" s="231" t="s">
        <v>64</v>
      </c>
      <c r="B38" s="10">
        <v>51</v>
      </c>
      <c r="C38" s="50" t="s">
        <v>102</v>
      </c>
      <c r="D38" s="52" t="s">
        <v>2</v>
      </c>
      <c r="E38" s="150">
        <v>7</v>
      </c>
      <c r="F38" s="151" t="s">
        <v>28</v>
      </c>
      <c r="G38" s="121">
        <v>260</v>
      </c>
      <c r="H38" s="17">
        <v>4</v>
      </c>
      <c r="I38" s="150">
        <v>4</v>
      </c>
      <c r="J38" s="151" t="s">
        <v>27</v>
      </c>
      <c r="K38" s="121">
        <v>120</v>
      </c>
      <c r="L38" s="17">
        <v>7</v>
      </c>
      <c r="M38" s="156">
        <v>380</v>
      </c>
      <c r="N38" s="10">
        <v>11</v>
      </c>
      <c r="O38" s="21">
        <v>22</v>
      </c>
      <c r="P38" s="220">
        <v>10500</v>
      </c>
      <c r="Q38" s="213">
        <v>88</v>
      </c>
      <c r="R38" s="208">
        <v>6</v>
      </c>
    </row>
    <row r="39" spans="1:18" ht="21.95" customHeight="1" thickBot="1">
      <c r="A39" s="206"/>
      <c r="B39" s="12">
        <v>52</v>
      </c>
      <c r="C39" s="49" t="s">
        <v>103</v>
      </c>
      <c r="D39" s="33" t="s">
        <v>2</v>
      </c>
      <c r="E39" s="138">
        <v>7</v>
      </c>
      <c r="F39" s="139" t="s">
        <v>4</v>
      </c>
      <c r="G39" s="67">
        <v>5870</v>
      </c>
      <c r="H39" s="18">
        <v>1</v>
      </c>
      <c r="I39" s="138">
        <v>4</v>
      </c>
      <c r="J39" s="139" t="s">
        <v>4</v>
      </c>
      <c r="K39" s="67">
        <v>1410</v>
      </c>
      <c r="L39" s="18">
        <v>6</v>
      </c>
      <c r="M39" s="157">
        <v>7280</v>
      </c>
      <c r="N39" s="12">
        <v>7</v>
      </c>
      <c r="O39" s="22">
        <v>11</v>
      </c>
      <c r="P39" s="220"/>
      <c r="Q39" s="213"/>
      <c r="R39" s="208"/>
    </row>
    <row r="40" spans="1:18" ht="21.95" customHeight="1" thickBot="1">
      <c r="A40" s="206"/>
      <c r="B40" s="12">
        <v>53</v>
      </c>
      <c r="C40" s="49" t="s">
        <v>104</v>
      </c>
      <c r="D40" s="33" t="s">
        <v>2</v>
      </c>
      <c r="E40" s="138">
        <v>7</v>
      </c>
      <c r="F40" s="139" t="s">
        <v>27</v>
      </c>
      <c r="G40" s="67">
        <v>350</v>
      </c>
      <c r="H40" s="18">
        <v>1</v>
      </c>
      <c r="I40" s="138">
        <v>4</v>
      </c>
      <c r="J40" s="139" t="s">
        <v>28</v>
      </c>
      <c r="K40" s="67">
        <v>80</v>
      </c>
      <c r="L40" s="18">
        <v>6</v>
      </c>
      <c r="M40" s="157">
        <v>430</v>
      </c>
      <c r="N40" s="12">
        <v>7</v>
      </c>
      <c r="O40" s="22">
        <v>15</v>
      </c>
      <c r="P40" s="220"/>
      <c r="Q40" s="213"/>
      <c r="R40" s="208"/>
    </row>
    <row r="41" spans="1:18" ht="21.95" customHeight="1" thickBot="1">
      <c r="A41" s="206"/>
      <c r="B41" s="12">
        <v>54</v>
      </c>
      <c r="C41" s="53" t="s">
        <v>105</v>
      </c>
      <c r="D41" s="33" t="s">
        <v>2</v>
      </c>
      <c r="E41" s="138">
        <v>7</v>
      </c>
      <c r="F41" s="139" t="s">
        <v>29</v>
      </c>
      <c r="G41" s="67">
        <v>0</v>
      </c>
      <c r="H41" s="18">
        <v>7</v>
      </c>
      <c r="I41" s="138">
        <v>4</v>
      </c>
      <c r="J41" s="139" t="s">
        <v>26</v>
      </c>
      <c r="K41" s="67">
        <v>1050</v>
      </c>
      <c r="L41" s="18">
        <v>6</v>
      </c>
      <c r="M41" s="157">
        <v>1050</v>
      </c>
      <c r="N41" s="14">
        <v>13</v>
      </c>
      <c r="O41" s="22">
        <v>26</v>
      </c>
      <c r="P41" s="220"/>
      <c r="Q41" s="213"/>
      <c r="R41" s="208"/>
    </row>
    <row r="42" spans="1:18" ht="21.95" customHeight="1" thickBot="1">
      <c r="A42" s="206"/>
      <c r="B42" s="12">
        <v>55</v>
      </c>
      <c r="C42" s="53"/>
      <c r="D42" s="33" t="s">
        <v>3</v>
      </c>
      <c r="E42" s="138">
        <v>7</v>
      </c>
      <c r="F42" s="139" t="s">
        <v>26</v>
      </c>
      <c r="G42" s="67"/>
      <c r="H42" s="18"/>
      <c r="I42" s="138"/>
      <c r="J42" s="139"/>
      <c r="K42" s="67"/>
      <c r="L42" s="18"/>
      <c r="M42" s="157"/>
      <c r="N42" s="12">
        <v>13</v>
      </c>
      <c r="O42" s="22">
        <v>7</v>
      </c>
      <c r="P42" s="220"/>
      <c r="Q42" s="213"/>
      <c r="R42" s="208"/>
    </row>
    <row r="43" spans="1:18" ht="21.95" customHeight="1" thickBot="1">
      <c r="A43" s="230"/>
      <c r="B43" s="13">
        <v>56</v>
      </c>
      <c r="C43" s="57" t="s">
        <v>106</v>
      </c>
      <c r="D43" s="55" t="s">
        <v>4</v>
      </c>
      <c r="E43" s="141">
        <v>7</v>
      </c>
      <c r="F43" s="142" t="s">
        <v>30</v>
      </c>
      <c r="G43" s="120">
        <v>870</v>
      </c>
      <c r="H43" s="19">
        <v>6</v>
      </c>
      <c r="I43" s="141">
        <v>4</v>
      </c>
      <c r="J43" s="142" t="s">
        <v>29</v>
      </c>
      <c r="K43" s="120">
        <v>490</v>
      </c>
      <c r="L43" s="19">
        <v>7</v>
      </c>
      <c r="M43" s="158">
        <v>1360</v>
      </c>
      <c r="N43" s="13">
        <v>13</v>
      </c>
      <c r="O43" s="23">
        <v>7</v>
      </c>
      <c r="P43" s="220"/>
      <c r="Q43" s="213"/>
      <c r="R43" s="208"/>
    </row>
    <row r="44" spans="1:18" ht="21.95" customHeight="1" thickBot="1">
      <c r="A44" s="206" t="s">
        <v>60</v>
      </c>
      <c r="B44" s="10">
        <v>61</v>
      </c>
      <c r="C44" s="50" t="s">
        <v>107</v>
      </c>
      <c r="D44" s="52" t="s">
        <v>2</v>
      </c>
      <c r="E44" s="150">
        <v>2</v>
      </c>
      <c r="F44" s="151" t="s">
        <v>26</v>
      </c>
      <c r="G44" s="121">
        <v>190</v>
      </c>
      <c r="H44" s="17">
        <v>5</v>
      </c>
      <c r="I44" s="150">
        <v>1</v>
      </c>
      <c r="J44" s="151" t="s">
        <v>27</v>
      </c>
      <c r="K44" s="121">
        <v>180</v>
      </c>
      <c r="L44" s="17">
        <v>6</v>
      </c>
      <c r="M44" s="156">
        <v>370</v>
      </c>
      <c r="N44" s="10">
        <v>11</v>
      </c>
      <c r="O44" s="21">
        <v>23</v>
      </c>
      <c r="P44" s="220">
        <v>18105</v>
      </c>
      <c r="Q44" s="213">
        <v>99</v>
      </c>
      <c r="R44" s="208">
        <v>7</v>
      </c>
    </row>
    <row r="45" spans="1:18" ht="21.95" customHeight="1" thickBot="1">
      <c r="A45" s="206"/>
      <c r="B45" s="12">
        <v>62</v>
      </c>
      <c r="C45" s="49" t="s">
        <v>108</v>
      </c>
      <c r="D45" s="33" t="s">
        <v>2</v>
      </c>
      <c r="E45" s="138">
        <v>2</v>
      </c>
      <c r="F45" s="139" t="s">
        <v>4</v>
      </c>
      <c r="G45" s="67">
        <v>0</v>
      </c>
      <c r="H45" s="18">
        <v>7</v>
      </c>
      <c r="I45" s="138">
        <v>1</v>
      </c>
      <c r="J45" s="139" t="s">
        <v>4</v>
      </c>
      <c r="K45" s="67">
        <v>1650</v>
      </c>
      <c r="L45" s="18">
        <v>4</v>
      </c>
      <c r="M45" s="157">
        <v>1650</v>
      </c>
      <c r="N45" s="12">
        <v>11</v>
      </c>
      <c r="O45" s="22">
        <v>20</v>
      </c>
      <c r="P45" s="220"/>
      <c r="Q45" s="213"/>
      <c r="R45" s="208"/>
    </row>
    <row r="46" spans="1:18" ht="21.95" customHeight="1" thickBot="1">
      <c r="A46" s="206"/>
      <c r="B46" s="12">
        <v>63</v>
      </c>
      <c r="C46" s="49" t="s">
        <v>109</v>
      </c>
      <c r="D46" s="33" t="s">
        <v>2</v>
      </c>
      <c r="E46" s="138">
        <v>2</v>
      </c>
      <c r="F46" s="139" t="s">
        <v>27</v>
      </c>
      <c r="G46" s="67">
        <v>0</v>
      </c>
      <c r="H46" s="18">
        <v>7</v>
      </c>
      <c r="I46" s="138">
        <v>1</v>
      </c>
      <c r="J46" s="139" t="s">
        <v>26</v>
      </c>
      <c r="K46" s="67">
        <v>1350</v>
      </c>
      <c r="L46" s="18">
        <v>4</v>
      </c>
      <c r="M46" s="157">
        <v>1350</v>
      </c>
      <c r="N46" s="12">
        <v>11</v>
      </c>
      <c r="O46" s="22">
        <v>21</v>
      </c>
      <c r="P46" s="220"/>
      <c r="Q46" s="213"/>
      <c r="R46" s="208"/>
    </row>
    <row r="47" spans="1:18" ht="21.95" customHeight="1" thickBot="1">
      <c r="A47" s="206"/>
      <c r="B47" s="12">
        <v>64</v>
      </c>
      <c r="C47" s="53" t="s">
        <v>110</v>
      </c>
      <c r="D47" s="33" t="s">
        <v>2</v>
      </c>
      <c r="E47" s="138">
        <v>2</v>
      </c>
      <c r="F47" s="139" t="s">
        <v>28</v>
      </c>
      <c r="G47" s="67">
        <v>0</v>
      </c>
      <c r="H47" s="18">
        <v>7</v>
      </c>
      <c r="I47" s="138">
        <v>1</v>
      </c>
      <c r="J47" s="139" t="s">
        <v>28</v>
      </c>
      <c r="K47" s="67">
        <v>5</v>
      </c>
      <c r="L47" s="18">
        <v>7</v>
      </c>
      <c r="M47" s="157">
        <v>5</v>
      </c>
      <c r="N47" s="12">
        <v>14</v>
      </c>
      <c r="O47" s="22">
        <v>28</v>
      </c>
      <c r="P47" s="220"/>
      <c r="Q47" s="213"/>
      <c r="R47" s="208"/>
    </row>
    <row r="48" spans="1:18" ht="21.95" customHeight="1" thickBot="1">
      <c r="A48" s="206"/>
      <c r="B48" s="12">
        <v>65</v>
      </c>
      <c r="C48" s="53" t="s">
        <v>111</v>
      </c>
      <c r="D48" s="33" t="s">
        <v>3</v>
      </c>
      <c r="E48" s="138">
        <v>2</v>
      </c>
      <c r="F48" s="139" t="s">
        <v>29</v>
      </c>
      <c r="G48" s="67">
        <v>2170</v>
      </c>
      <c r="H48" s="18">
        <v>5</v>
      </c>
      <c r="I48" s="138">
        <v>1</v>
      </c>
      <c r="J48" s="139" t="s">
        <v>30</v>
      </c>
      <c r="K48" s="67">
        <v>590</v>
      </c>
      <c r="L48" s="18">
        <v>6</v>
      </c>
      <c r="M48" s="157">
        <v>2760</v>
      </c>
      <c r="N48" s="12">
        <v>11</v>
      </c>
      <c r="O48" s="22">
        <v>5</v>
      </c>
      <c r="P48" s="220"/>
      <c r="Q48" s="213"/>
      <c r="R48" s="208"/>
    </row>
    <row r="49" spans="1:18" ht="21.95" customHeight="1" thickBot="1">
      <c r="A49" s="206"/>
      <c r="B49" s="13">
        <v>66</v>
      </c>
      <c r="C49" s="57" t="s">
        <v>112</v>
      </c>
      <c r="D49" s="55" t="s">
        <v>4</v>
      </c>
      <c r="E49" s="141">
        <v>2</v>
      </c>
      <c r="F49" s="142" t="s">
        <v>30</v>
      </c>
      <c r="G49" s="120">
        <v>5510</v>
      </c>
      <c r="H49" s="19">
        <v>2</v>
      </c>
      <c r="I49" s="141">
        <v>1</v>
      </c>
      <c r="J49" s="142" t="s">
        <v>29</v>
      </c>
      <c r="K49" s="120">
        <v>6460</v>
      </c>
      <c r="L49" s="19">
        <v>3</v>
      </c>
      <c r="M49" s="158">
        <v>11970</v>
      </c>
      <c r="N49" s="13">
        <v>5</v>
      </c>
      <c r="O49" s="23">
        <v>2</v>
      </c>
      <c r="P49" s="220"/>
      <c r="Q49" s="213"/>
      <c r="R49" s="208"/>
    </row>
  </sheetData>
  <mergeCells count="36">
    <mergeCell ref="A44:A49"/>
    <mergeCell ref="P44:P49"/>
    <mergeCell ref="Q44:Q49"/>
    <mergeCell ref="R44:R49"/>
    <mergeCell ref="A32:A37"/>
    <mergeCell ref="P32:P37"/>
    <mergeCell ref="Q32:Q37"/>
    <mergeCell ref="R32:R37"/>
    <mergeCell ref="A38:A43"/>
    <mergeCell ref="P38:P43"/>
    <mergeCell ref="Q38:Q43"/>
    <mergeCell ref="R38:R43"/>
    <mergeCell ref="A20:A25"/>
    <mergeCell ref="P20:P25"/>
    <mergeCell ref="Q20:Q25"/>
    <mergeCell ref="R20:R25"/>
    <mergeCell ref="A26:A31"/>
    <mergeCell ref="P26:P31"/>
    <mergeCell ref="Q26:Q31"/>
    <mergeCell ref="R26:R31"/>
    <mergeCell ref="A8:A13"/>
    <mergeCell ref="P8:P13"/>
    <mergeCell ref="Q8:Q13"/>
    <mergeCell ref="R8:R13"/>
    <mergeCell ref="A14:A19"/>
    <mergeCell ref="P14:P19"/>
    <mergeCell ref="Q14:Q19"/>
    <mergeCell ref="R14:R19"/>
    <mergeCell ref="A1:R1"/>
    <mergeCell ref="A2:R2"/>
    <mergeCell ref="E4:F4"/>
    <mergeCell ref="I4:J4"/>
    <mergeCell ref="E6:H6"/>
    <mergeCell ref="I6:L6"/>
    <mergeCell ref="M6:O6"/>
    <mergeCell ref="P6:R6"/>
  </mergeCells>
  <phoneticPr fontId="21" type="noConversion"/>
  <pageMargins left="0.59027777777777779" right="0.59027777777777779" top="0.98402777777777772" bottom="0.78750000000000009" header="0.59027777777777779" footer="0.31527777777777777"/>
  <pageSetup paperSize="9" scale="68" firstPageNumber="0" orientation="portrait" horizontalDpi="300" verticalDpi="300" r:id="rId1"/>
  <headerFooter alignWithMargins="0">
    <oddHeader>&amp;LOdbor mládeže Rady ČRS&amp;RVýchodočeský územní svaz ČRS</oddHeader>
    <oddFooter xml:space="preserve">&amp;Lředitel soutěže ZU: &amp;C                       hlavní rozhodčí:                              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0"/>
  <sheetViews>
    <sheetView view="pageBreakPreview" zoomScale="40" zoomScaleSheetLayoutView="40" workbookViewId="0">
      <selection activeCell="F24" sqref="F24"/>
    </sheetView>
  </sheetViews>
  <sheetFormatPr defaultRowHeight="12.75"/>
  <cols>
    <col min="1" max="1" width="7.5703125" customWidth="1"/>
    <col min="2" max="2" width="4.5703125" customWidth="1"/>
    <col min="3" max="3" width="19.7109375" customWidth="1"/>
    <col min="4" max="5" width="6.7109375" customWidth="1"/>
    <col min="6" max="8" width="8.7109375" customWidth="1"/>
    <col min="9" max="10" width="6.7109375" customWidth="1"/>
    <col min="11" max="11" width="8.7109375" customWidth="1"/>
    <col min="12" max="13" width="9.7109375" customWidth="1"/>
    <col min="14" max="14" width="8.7109375" customWidth="1"/>
  </cols>
  <sheetData>
    <row r="1" spans="1:17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P1" s="1"/>
      <c r="Q1" s="1"/>
    </row>
    <row r="2" spans="1:17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P2" s="2"/>
    </row>
    <row r="3" spans="1:17" ht="30" customHeight="1">
      <c r="A3" s="3"/>
      <c r="B3" s="4"/>
      <c r="C3" s="4"/>
      <c r="D3" s="4"/>
      <c r="E3" s="4"/>
      <c r="F3" s="4"/>
      <c r="G3" s="131"/>
      <c r="H3" s="4"/>
      <c r="I3" s="4"/>
      <c r="J3" s="4"/>
      <c r="K3" s="4"/>
      <c r="L3" s="4"/>
      <c r="M3" s="5"/>
      <c r="N3" s="5"/>
      <c r="O3" s="2"/>
      <c r="P3" s="2"/>
    </row>
    <row r="4" spans="1:17" ht="17.25" customHeight="1">
      <c r="A4" s="6" t="s">
        <v>35</v>
      </c>
      <c r="B4" s="7"/>
      <c r="C4" s="7"/>
      <c r="D4" s="4"/>
      <c r="E4" s="4"/>
      <c r="F4" s="4"/>
      <c r="G4" s="4"/>
      <c r="H4" s="4"/>
      <c r="I4" s="4"/>
      <c r="J4" s="4"/>
      <c r="K4" s="4"/>
      <c r="L4" s="4"/>
      <c r="M4" s="5"/>
      <c r="N4" s="5"/>
      <c r="O4" s="2"/>
      <c r="P4" s="2"/>
    </row>
    <row r="5" spans="1:17" ht="17.25" customHeight="1" thickBot="1">
      <c r="A5" s="8"/>
      <c r="B5" s="7"/>
      <c r="C5" s="7"/>
      <c r="D5" s="4"/>
      <c r="E5" s="4"/>
      <c r="F5" s="4"/>
      <c r="G5" s="4"/>
      <c r="H5" s="4"/>
      <c r="I5" s="4"/>
      <c r="J5" s="4"/>
      <c r="K5" s="4"/>
      <c r="L5" s="4"/>
      <c r="M5" s="5"/>
      <c r="N5" s="5"/>
      <c r="O5" s="2"/>
      <c r="P5" s="2"/>
    </row>
    <row r="6" spans="1:17" ht="17.100000000000001" customHeight="1" thickBot="1">
      <c r="A6" s="47"/>
      <c r="B6" s="47"/>
      <c r="C6" s="47"/>
      <c r="D6" s="47"/>
      <c r="E6" s="214" t="s">
        <v>36</v>
      </c>
      <c r="F6" s="214"/>
      <c r="G6" s="214"/>
      <c r="H6" s="214"/>
      <c r="I6" s="214"/>
      <c r="J6" s="214"/>
      <c r="K6" s="214"/>
      <c r="L6" s="214"/>
      <c r="M6" s="47"/>
      <c r="N6" s="47"/>
    </row>
    <row r="7" spans="1:17" ht="17.100000000000001" customHeight="1" thickBot="1">
      <c r="A7" s="59" t="s">
        <v>52</v>
      </c>
      <c r="B7" s="182" t="s">
        <v>7</v>
      </c>
      <c r="C7" s="69" t="s">
        <v>0</v>
      </c>
      <c r="D7" s="42" t="s">
        <v>1</v>
      </c>
      <c r="E7" s="182" t="s">
        <v>37</v>
      </c>
      <c r="F7" s="182" t="s">
        <v>38</v>
      </c>
      <c r="G7" s="182" t="s">
        <v>39</v>
      </c>
      <c r="H7" s="182" t="s">
        <v>40</v>
      </c>
      <c r="I7" s="182" t="s">
        <v>41</v>
      </c>
      <c r="J7" s="182" t="s">
        <v>42</v>
      </c>
      <c r="K7" s="65" t="s">
        <v>51</v>
      </c>
      <c r="L7" s="182" t="s">
        <v>43</v>
      </c>
      <c r="M7" s="182" t="s">
        <v>12</v>
      </c>
      <c r="N7" s="182" t="s">
        <v>13</v>
      </c>
    </row>
    <row r="8" spans="1:17" ht="20.100000000000001" customHeight="1">
      <c r="A8" s="38" t="s">
        <v>56</v>
      </c>
      <c r="B8" s="10">
        <v>31</v>
      </c>
      <c r="C8" s="50" t="s">
        <v>90</v>
      </c>
      <c r="D8" s="52" t="s">
        <v>2</v>
      </c>
      <c r="E8" s="168">
        <v>100</v>
      </c>
      <c r="F8" s="169">
        <v>45.6</v>
      </c>
      <c r="G8" s="169">
        <v>44.9</v>
      </c>
      <c r="H8" s="169">
        <v>90.5</v>
      </c>
      <c r="I8" s="10">
        <v>86</v>
      </c>
      <c r="J8" s="170">
        <v>80</v>
      </c>
      <c r="K8" s="169">
        <v>64.94</v>
      </c>
      <c r="L8" s="171">
        <v>97.41</v>
      </c>
      <c r="M8" s="172">
        <v>453.90999999999997</v>
      </c>
      <c r="N8" s="173">
        <v>1</v>
      </c>
    </row>
    <row r="9" spans="1:17" ht="20.100000000000001" customHeight="1">
      <c r="A9" s="39" t="s">
        <v>56</v>
      </c>
      <c r="B9" s="12">
        <v>32</v>
      </c>
      <c r="C9" s="49" t="s">
        <v>91</v>
      </c>
      <c r="D9" s="33" t="s">
        <v>2</v>
      </c>
      <c r="E9" s="162">
        <v>90</v>
      </c>
      <c r="F9" s="31">
        <v>42.6</v>
      </c>
      <c r="G9" s="31">
        <v>39.18</v>
      </c>
      <c r="H9" s="31">
        <v>81.78</v>
      </c>
      <c r="I9" s="12">
        <v>100</v>
      </c>
      <c r="J9" s="30">
        <v>90</v>
      </c>
      <c r="K9" s="31">
        <v>51.6</v>
      </c>
      <c r="L9" s="163">
        <v>77.400000000000006</v>
      </c>
      <c r="M9" s="32">
        <v>439.17999999999995</v>
      </c>
      <c r="N9" s="24">
        <v>2</v>
      </c>
    </row>
    <row r="10" spans="1:17" ht="20.100000000000001" customHeight="1">
      <c r="A10" s="39" t="s">
        <v>56</v>
      </c>
      <c r="B10" s="12">
        <v>33</v>
      </c>
      <c r="C10" s="49" t="s">
        <v>92</v>
      </c>
      <c r="D10" s="33" t="s">
        <v>2</v>
      </c>
      <c r="E10" s="162">
        <v>80</v>
      </c>
      <c r="F10" s="31">
        <v>44.79</v>
      </c>
      <c r="G10" s="31">
        <v>41.58</v>
      </c>
      <c r="H10" s="31">
        <v>86.37</v>
      </c>
      <c r="I10" s="12">
        <v>94</v>
      </c>
      <c r="J10" s="30">
        <v>100</v>
      </c>
      <c r="K10" s="31">
        <v>50.9</v>
      </c>
      <c r="L10" s="163">
        <v>76.349999999999994</v>
      </c>
      <c r="M10" s="32">
        <v>436.72</v>
      </c>
      <c r="N10" s="24">
        <v>3</v>
      </c>
    </row>
    <row r="11" spans="1:17" ht="20.100000000000001" customHeight="1">
      <c r="A11" s="39" t="s">
        <v>89</v>
      </c>
      <c r="B11" s="12">
        <v>23</v>
      </c>
      <c r="C11" s="49" t="s">
        <v>84</v>
      </c>
      <c r="D11" s="33" t="s">
        <v>2</v>
      </c>
      <c r="E11" s="162">
        <v>100</v>
      </c>
      <c r="F11" s="31">
        <v>41.75</v>
      </c>
      <c r="G11" s="31">
        <v>38.72</v>
      </c>
      <c r="H11" s="31">
        <v>80.47</v>
      </c>
      <c r="I11" s="12">
        <v>84</v>
      </c>
      <c r="J11" s="30">
        <v>75</v>
      </c>
      <c r="K11" s="31">
        <v>53</v>
      </c>
      <c r="L11" s="163">
        <v>79.5</v>
      </c>
      <c r="M11" s="32">
        <v>418.97</v>
      </c>
      <c r="N11" s="24">
        <v>4</v>
      </c>
    </row>
    <row r="12" spans="1:17" ht="20.100000000000001" customHeight="1">
      <c r="A12" s="39" t="s">
        <v>89</v>
      </c>
      <c r="B12" s="12">
        <v>24</v>
      </c>
      <c r="C12" s="49" t="s">
        <v>85</v>
      </c>
      <c r="D12" s="33" t="s">
        <v>2</v>
      </c>
      <c r="E12" s="162">
        <v>90</v>
      </c>
      <c r="F12" s="31">
        <v>32.9</v>
      </c>
      <c r="G12" s="31">
        <v>32.6</v>
      </c>
      <c r="H12" s="31">
        <v>65.5</v>
      </c>
      <c r="I12" s="12">
        <v>86</v>
      </c>
      <c r="J12" s="30">
        <v>85</v>
      </c>
      <c r="K12" s="31">
        <v>54.72</v>
      </c>
      <c r="L12" s="163">
        <v>82.08</v>
      </c>
      <c r="M12" s="32">
        <v>408.58</v>
      </c>
      <c r="N12" s="24">
        <v>5</v>
      </c>
    </row>
    <row r="13" spans="1:17" ht="20.100000000000001" customHeight="1">
      <c r="A13" s="39" t="s">
        <v>89</v>
      </c>
      <c r="B13" s="12">
        <v>22</v>
      </c>
      <c r="C13" s="49" t="s">
        <v>83</v>
      </c>
      <c r="D13" s="33" t="s">
        <v>2</v>
      </c>
      <c r="E13" s="162">
        <v>95</v>
      </c>
      <c r="F13" s="31">
        <v>39.72</v>
      </c>
      <c r="G13" s="31">
        <v>34.26</v>
      </c>
      <c r="H13" s="31">
        <v>73.97999999999999</v>
      </c>
      <c r="I13" s="12">
        <v>80</v>
      </c>
      <c r="J13" s="30">
        <v>70</v>
      </c>
      <c r="K13" s="31">
        <v>58.52</v>
      </c>
      <c r="L13" s="163">
        <v>87.78</v>
      </c>
      <c r="M13" s="32">
        <v>406.76</v>
      </c>
      <c r="N13" s="24">
        <v>6</v>
      </c>
    </row>
    <row r="14" spans="1:17" ht="20.100000000000001" customHeight="1">
      <c r="A14" s="39" t="s">
        <v>56</v>
      </c>
      <c r="B14" s="12">
        <v>34</v>
      </c>
      <c r="C14" s="49" t="s">
        <v>93</v>
      </c>
      <c r="D14" s="33" t="s">
        <v>2</v>
      </c>
      <c r="E14" s="162">
        <v>60</v>
      </c>
      <c r="F14" s="31">
        <v>38.200000000000003</v>
      </c>
      <c r="G14" s="31">
        <v>37.909999999999997</v>
      </c>
      <c r="H14" s="31">
        <v>76.11</v>
      </c>
      <c r="I14" s="12">
        <v>98</v>
      </c>
      <c r="J14" s="30">
        <v>75</v>
      </c>
      <c r="K14" s="31">
        <v>60.92</v>
      </c>
      <c r="L14" s="163">
        <v>91.38</v>
      </c>
      <c r="M14" s="32">
        <v>400.49</v>
      </c>
      <c r="N14" s="24">
        <v>7</v>
      </c>
    </row>
    <row r="15" spans="1:17" ht="20.100000000000001" customHeight="1">
      <c r="A15" s="39" t="s">
        <v>89</v>
      </c>
      <c r="B15" s="12">
        <v>21</v>
      </c>
      <c r="C15" s="49" t="s">
        <v>82</v>
      </c>
      <c r="D15" s="33" t="s">
        <v>2</v>
      </c>
      <c r="E15" s="162">
        <v>80</v>
      </c>
      <c r="F15" s="31">
        <v>44.8</v>
      </c>
      <c r="G15" s="31">
        <v>44.4</v>
      </c>
      <c r="H15" s="31">
        <v>89.199999999999989</v>
      </c>
      <c r="I15" s="12">
        <v>78</v>
      </c>
      <c r="J15" s="30">
        <v>65</v>
      </c>
      <c r="K15" s="31">
        <v>54.2</v>
      </c>
      <c r="L15" s="163">
        <v>81.300000000000011</v>
      </c>
      <c r="M15" s="32">
        <v>393.5</v>
      </c>
      <c r="N15" s="24">
        <v>8</v>
      </c>
    </row>
    <row r="16" spans="1:17" ht="20.100000000000001" customHeight="1">
      <c r="A16" s="39" t="s">
        <v>54</v>
      </c>
      <c r="B16" s="12">
        <v>43</v>
      </c>
      <c r="C16" s="49" t="s">
        <v>98</v>
      </c>
      <c r="D16" s="33" t="s">
        <v>2</v>
      </c>
      <c r="E16" s="162">
        <v>75</v>
      </c>
      <c r="F16" s="31">
        <v>28.72</v>
      </c>
      <c r="G16" s="31">
        <v>25.41</v>
      </c>
      <c r="H16" s="31">
        <v>54.129999999999995</v>
      </c>
      <c r="I16" s="12">
        <v>88</v>
      </c>
      <c r="J16" s="30">
        <v>85</v>
      </c>
      <c r="K16" s="31">
        <v>50.6</v>
      </c>
      <c r="L16" s="163">
        <v>75.900000000000006</v>
      </c>
      <c r="M16" s="32">
        <v>378.03</v>
      </c>
      <c r="N16" s="24">
        <v>9</v>
      </c>
    </row>
    <row r="17" spans="1:14" ht="20.100000000000001" customHeight="1">
      <c r="A17" s="39" t="s">
        <v>57</v>
      </c>
      <c r="B17" s="12">
        <v>62</v>
      </c>
      <c r="C17" s="49" t="s">
        <v>108</v>
      </c>
      <c r="D17" s="33" t="s">
        <v>2</v>
      </c>
      <c r="E17" s="162">
        <v>55</v>
      </c>
      <c r="F17" s="31">
        <v>25.8</v>
      </c>
      <c r="G17" s="31">
        <v>25.3</v>
      </c>
      <c r="H17" s="31">
        <v>51.1</v>
      </c>
      <c r="I17" s="12">
        <v>86</v>
      </c>
      <c r="J17" s="30">
        <v>85</v>
      </c>
      <c r="K17" s="31">
        <v>44.66</v>
      </c>
      <c r="L17" s="163">
        <v>66.989999999999995</v>
      </c>
      <c r="M17" s="32">
        <v>344.09000000000003</v>
      </c>
      <c r="N17" s="24">
        <v>10</v>
      </c>
    </row>
    <row r="18" spans="1:14" ht="20.100000000000001" customHeight="1">
      <c r="A18" s="39" t="s">
        <v>54</v>
      </c>
      <c r="B18" s="12">
        <v>42</v>
      </c>
      <c r="C18" s="49" t="s">
        <v>97</v>
      </c>
      <c r="D18" s="33" t="s">
        <v>2</v>
      </c>
      <c r="E18" s="162">
        <v>55</v>
      </c>
      <c r="F18" s="31">
        <v>25.3</v>
      </c>
      <c r="G18" s="31">
        <v>24.5</v>
      </c>
      <c r="H18" s="31">
        <v>49.8</v>
      </c>
      <c r="I18" s="12">
        <v>94</v>
      </c>
      <c r="J18" s="30">
        <v>75</v>
      </c>
      <c r="K18" s="31">
        <v>46.64</v>
      </c>
      <c r="L18" s="163">
        <v>69.960000000000008</v>
      </c>
      <c r="M18" s="32">
        <v>343.76</v>
      </c>
      <c r="N18" s="24">
        <v>11</v>
      </c>
    </row>
    <row r="19" spans="1:14" ht="20.100000000000001" customHeight="1">
      <c r="A19" s="39" t="s">
        <v>59</v>
      </c>
      <c r="B19" s="12">
        <v>51</v>
      </c>
      <c r="C19" s="49" t="s">
        <v>102</v>
      </c>
      <c r="D19" s="33" t="s">
        <v>2</v>
      </c>
      <c r="E19" s="162">
        <v>60</v>
      </c>
      <c r="F19" s="31">
        <v>34.950000000000003</v>
      </c>
      <c r="G19" s="31">
        <v>33.049999999999997</v>
      </c>
      <c r="H19" s="31">
        <v>68</v>
      </c>
      <c r="I19" s="12">
        <v>80</v>
      </c>
      <c r="J19" s="30">
        <v>60</v>
      </c>
      <c r="K19" s="31">
        <v>48.9</v>
      </c>
      <c r="L19" s="163">
        <v>73.349999999999994</v>
      </c>
      <c r="M19" s="32">
        <v>341.35</v>
      </c>
      <c r="N19" s="24">
        <v>12</v>
      </c>
    </row>
    <row r="20" spans="1:14" ht="20.100000000000001" customHeight="1">
      <c r="A20" s="39" t="s">
        <v>59</v>
      </c>
      <c r="B20" s="12">
        <v>53</v>
      </c>
      <c r="C20" s="49" t="s">
        <v>104</v>
      </c>
      <c r="D20" s="33" t="s">
        <v>2</v>
      </c>
      <c r="E20" s="162">
        <v>55</v>
      </c>
      <c r="F20" s="31">
        <v>30.3</v>
      </c>
      <c r="G20" s="31">
        <v>28.45</v>
      </c>
      <c r="H20" s="31">
        <v>58.75</v>
      </c>
      <c r="I20" s="12">
        <v>84</v>
      </c>
      <c r="J20" s="30">
        <v>75</v>
      </c>
      <c r="K20" s="31">
        <v>40.92</v>
      </c>
      <c r="L20" s="163">
        <v>61.38</v>
      </c>
      <c r="M20" s="32">
        <v>334.13</v>
      </c>
      <c r="N20" s="24">
        <v>13</v>
      </c>
    </row>
    <row r="21" spans="1:14" ht="20.100000000000001" customHeight="1">
      <c r="A21" s="39" t="s">
        <v>55</v>
      </c>
      <c r="B21" s="12">
        <v>1</v>
      </c>
      <c r="C21" s="49" t="s">
        <v>70</v>
      </c>
      <c r="D21" s="33" t="s">
        <v>2</v>
      </c>
      <c r="E21" s="162">
        <v>45</v>
      </c>
      <c r="F21" s="31">
        <v>39.1</v>
      </c>
      <c r="G21" s="31">
        <v>36.69</v>
      </c>
      <c r="H21" s="31">
        <v>75.789999999999992</v>
      </c>
      <c r="I21" s="12">
        <v>74</v>
      </c>
      <c r="J21" s="30">
        <v>65</v>
      </c>
      <c r="K21" s="184">
        <v>46.9</v>
      </c>
      <c r="L21" s="163">
        <v>70.349999999999994</v>
      </c>
      <c r="M21" s="32">
        <v>330.14</v>
      </c>
      <c r="N21" s="24">
        <v>14</v>
      </c>
    </row>
    <row r="22" spans="1:14" ht="20.100000000000001" customHeight="1">
      <c r="A22" s="39" t="s">
        <v>59</v>
      </c>
      <c r="B22" s="12">
        <v>52</v>
      </c>
      <c r="C22" s="49" t="s">
        <v>103</v>
      </c>
      <c r="D22" s="33" t="s">
        <v>2</v>
      </c>
      <c r="E22" s="162">
        <v>25</v>
      </c>
      <c r="F22" s="31">
        <v>28.24</v>
      </c>
      <c r="G22" s="31">
        <v>26.28</v>
      </c>
      <c r="H22" s="31">
        <v>54.519999999999996</v>
      </c>
      <c r="I22" s="12">
        <v>80</v>
      </c>
      <c r="J22" s="30">
        <v>75</v>
      </c>
      <c r="K22" s="31">
        <v>57.17</v>
      </c>
      <c r="L22" s="163">
        <v>85.754999999999995</v>
      </c>
      <c r="M22" s="32">
        <v>320.27499999999998</v>
      </c>
      <c r="N22" s="24">
        <v>15</v>
      </c>
    </row>
    <row r="23" spans="1:14" ht="20.100000000000001" customHeight="1">
      <c r="A23" s="39" t="s">
        <v>55</v>
      </c>
      <c r="B23" s="12">
        <v>3</v>
      </c>
      <c r="C23" s="49" t="s">
        <v>72</v>
      </c>
      <c r="D23" s="33" t="s">
        <v>2</v>
      </c>
      <c r="E23" s="162">
        <v>40</v>
      </c>
      <c r="F23" s="31">
        <v>26.66</v>
      </c>
      <c r="G23" s="31">
        <v>26</v>
      </c>
      <c r="H23" s="31">
        <v>52.66</v>
      </c>
      <c r="I23" s="12">
        <v>66</v>
      </c>
      <c r="J23" s="30">
        <v>70</v>
      </c>
      <c r="K23" s="31">
        <v>57.2</v>
      </c>
      <c r="L23" s="163">
        <v>85.800000000000011</v>
      </c>
      <c r="M23" s="32">
        <v>314.46000000000004</v>
      </c>
      <c r="N23" s="24">
        <v>16</v>
      </c>
    </row>
    <row r="24" spans="1:14" ht="20.100000000000001" customHeight="1">
      <c r="A24" s="39" t="s">
        <v>58</v>
      </c>
      <c r="B24" s="12">
        <v>12</v>
      </c>
      <c r="C24" s="49" t="s">
        <v>81</v>
      </c>
      <c r="D24" s="33" t="s">
        <v>2</v>
      </c>
      <c r="E24" s="162">
        <v>20</v>
      </c>
      <c r="F24" s="31">
        <v>35.049999999999997</v>
      </c>
      <c r="G24" s="31">
        <v>29.31</v>
      </c>
      <c r="H24" s="31">
        <v>64.36</v>
      </c>
      <c r="I24" s="12">
        <v>82</v>
      </c>
      <c r="J24" s="30">
        <v>65</v>
      </c>
      <c r="K24" s="31">
        <v>45</v>
      </c>
      <c r="L24" s="163">
        <v>67.5</v>
      </c>
      <c r="M24" s="32">
        <v>298.86</v>
      </c>
      <c r="N24" s="24">
        <v>17</v>
      </c>
    </row>
    <row r="25" spans="1:14" ht="20.100000000000001" customHeight="1">
      <c r="A25" s="39" t="s">
        <v>55</v>
      </c>
      <c r="B25" s="12">
        <v>2</v>
      </c>
      <c r="C25" s="49" t="s">
        <v>71</v>
      </c>
      <c r="D25" s="33" t="s">
        <v>2</v>
      </c>
      <c r="E25" s="162">
        <v>60</v>
      </c>
      <c r="F25" s="31">
        <v>24.35</v>
      </c>
      <c r="G25" s="31">
        <v>16.899999999999999</v>
      </c>
      <c r="H25" s="31">
        <v>41.25</v>
      </c>
      <c r="I25" s="12">
        <v>80</v>
      </c>
      <c r="J25" s="30">
        <v>35</v>
      </c>
      <c r="K25" s="31">
        <v>49.26</v>
      </c>
      <c r="L25" s="163">
        <v>73.89</v>
      </c>
      <c r="M25" s="32">
        <v>290.14</v>
      </c>
      <c r="N25" s="24">
        <v>18</v>
      </c>
    </row>
    <row r="26" spans="1:14" ht="20.100000000000001" customHeight="1">
      <c r="A26" s="39" t="s">
        <v>54</v>
      </c>
      <c r="B26" s="12">
        <v>41</v>
      </c>
      <c r="C26" s="49" t="s">
        <v>96</v>
      </c>
      <c r="D26" s="33" t="s">
        <v>2</v>
      </c>
      <c r="E26" s="162">
        <v>35</v>
      </c>
      <c r="F26" s="31">
        <v>21.87</v>
      </c>
      <c r="G26" s="31">
        <v>19.54</v>
      </c>
      <c r="H26" s="31">
        <v>41.41</v>
      </c>
      <c r="I26" s="12">
        <v>80</v>
      </c>
      <c r="J26" s="30">
        <v>65</v>
      </c>
      <c r="K26" s="31">
        <v>45.8</v>
      </c>
      <c r="L26" s="163">
        <v>68.699999999999989</v>
      </c>
      <c r="M26" s="32">
        <v>290.11</v>
      </c>
      <c r="N26" s="24">
        <v>19</v>
      </c>
    </row>
    <row r="27" spans="1:14" ht="20.100000000000001" customHeight="1">
      <c r="A27" s="39" t="s">
        <v>54</v>
      </c>
      <c r="B27" s="12">
        <v>44</v>
      </c>
      <c r="C27" s="49" t="s">
        <v>99</v>
      </c>
      <c r="D27" s="33" t="s">
        <v>2</v>
      </c>
      <c r="E27" s="162">
        <v>20</v>
      </c>
      <c r="F27" s="31">
        <v>36.04</v>
      </c>
      <c r="G27" s="31">
        <v>31.41</v>
      </c>
      <c r="H27" s="31">
        <v>67.45</v>
      </c>
      <c r="I27" s="12">
        <v>40</v>
      </c>
      <c r="J27" s="30">
        <v>60</v>
      </c>
      <c r="K27" s="31">
        <v>60.7</v>
      </c>
      <c r="L27" s="163">
        <v>91.050000000000011</v>
      </c>
      <c r="M27" s="32">
        <v>278.5</v>
      </c>
      <c r="N27" s="24">
        <v>20</v>
      </c>
    </row>
    <row r="28" spans="1:14" ht="20.100000000000001" customHeight="1">
      <c r="A28" s="39" t="s">
        <v>59</v>
      </c>
      <c r="B28" s="12">
        <v>54</v>
      </c>
      <c r="C28" s="49" t="s">
        <v>105</v>
      </c>
      <c r="D28" s="33" t="s">
        <v>2</v>
      </c>
      <c r="E28" s="162">
        <v>30</v>
      </c>
      <c r="F28" s="31">
        <v>26.61</v>
      </c>
      <c r="G28" s="31">
        <v>26.55</v>
      </c>
      <c r="H28" s="31">
        <v>53.16</v>
      </c>
      <c r="I28" s="12">
        <v>90</v>
      </c>
      <c r="J28" s="30">
        <v>55</v>
      </c>
      <c r="K28" s="31">
        <v>30.88</v>
      </c>
      <c r="L28" s="163">
        <v>46.32</v>
      </c>
      <c r="M28" s="32">
        <v>274.48</v>
      </c>
      <c r="N28" s="24">
        <v>21</v>
      </c>
    </row>
    <row r="29" spans="1:14" ht="20.100000000000001" customHeight="1">
      <c r="A29" s="39" t="s">
        <v>58</v>
      </c>
      <c r="B29" s="12">
        <v>11</v>
      </c>
      <c r="C29" s="49" t="s">
        <v>76</v>
      </c>
      <c r="D29" s="33" t="s">
        <v>2</v>
      </c>
      <c r="E29" s="162">
        <v>25</v>
      </c>
      <c r="F29" s="31">
        <v>23.8</v>
      </c>
      <c r="G29" s="31">
        <v>22.93</v>
      </c>
      <c r="H29" s="31">
        <v>46.730000000000004</v>
      </c>
      <c r="I29" s="12">
        <v>66</v>
      </c>
      <c r="J29" s="30">
        <v>65</v>
      </c>
      <c r="K29" s="31">
        <v>47</v>
      </c>
      <c r="L29" s="163">
        <v>70.5</v>
      </c>
      <c r="M29" s="32">
        <v>273.23</v>
      </c>
      <c r="N29" s="24">
        <v>22</v>
      </c>
    </row>
    <row r="30" spans="1:14" ht="20.100000000000001" customHeight="1">
      <c r="A30" s="39" t="s">
        <v>55</v>
      </c>
      <c r="B30" s="12">
        <v>4</v>
      </c>
      <c r="C30" s="49" t="s">
        <v>73</v>
      </c>
      <c r="D30" s="33" t="s">
        <v>2</v>
      </c>
      <c r="E30" s="162">
        <v>35</v>
      </c>
      <c r="F30" s="31">
        <v>27.85</v>
      </c>
      <c r="G30" s="31">
        <v>26.16</v>
      </c>
      <c r="H30" s="31">
        <v>54.010000000000005</v>
      </c>
      <c r="I30" s="12">
        <v>62</v>
      </c>
      <c r="J30" s="30">
        <v>40</v>
      </c>
      <c r="K30" s="31">
        <v>52.32</v>
      </c>
      <c r="L30" s="163">
        <v>78.48</v>
      </c>
      <c r="M30" s="32">
        <v>269.49</v>
      </c>
      <c r="N30" s="24">
        <v>23</v>
      </c>
    </row>
    <row r="31" spans="1:14" ht="20.100000000000001" customHeight="1">
      <c r="A31" s="39" t="s">
        <v>58</v>
      </c>
      <c r="B31" s="12">
        <v>14</v>
      </c>
      <c r="C31" s="49" t="s">
        <v>78</v>
      </c>
      <c r="D31" s="33" t="s">
        <v>2</v>
      </c>
      <c r="E31" s="162">
        <v>20</v>
      </c>
      <c r="F31" s="31">
        <v>23.65</v>
      </c>
      <c r="G31" s="31">
        <v>23.44</v>
      </c>
      <c r="H31" s="31">
        <v>47.09</v>
      </c>
      <c r="I31" s="12">
        <v>58</v>
      </c>
      <c r="J31" s="30">
        <v>40</v>
      </c>
      <c r="K31" s="31">
        <v>42.5</v>
      </c>
      <c r="L31" s="163">
        <v>63.75</v>
      </c>
      <c r="M31" s="32">
        <v>228.84</v>
      </c>
      <c r="N31" s="24">
        <v>24</v>
      </c>
    </row>
    <row r="32" spans="1:14" ht="20.100000000000001" customHeight="1">
      <c r="A32" s="39" t="s">
        <v>57</v>
      </c>
      <c r="B32" s="12">
        <v>63</v>
      </c>
      <c r="C32" s="49" t="s">
        <v>109</v>
      </c>
      <c r="D32" s="33" t="s">
        <v>2</v>
      </c>
      <c r="E32" s="162">
        <v>0</v>
      </c>
      <c r="F32" s="31">
        <v>21.13</v>
      </c>
      <c r="G32" s="31">
        <v>18.64</v>
      </c>
      <c r="H32" s="31">
        <v>39.769999999999996</v>
      </c>
      <c r="I32" s="12">
        <v>72</v>
      </c>
      <c r="J32" s="30">
        <v>45</v>
      </c>
      <c r="K32" s="31">
        <v>33.5</v>
      </c>
      <c r="L32" s="163">
        <v>50.25</v>
      </c>
      <c r="M32" s="32">
        <v>207.01999999999998</v>
      </c>
      <c r="N32" s="24">
        <v>25</v>
      </c>
    </row>
    <row r="33" spans="1:14" ht="20.100000000000001" customHeight="1">
      <c r="A33" s="39" t="s">
        <v>58</v>
      </c>
      <c r="B33" s="12">
        <v>13</v>
      </c>
      <c r="C33" s="49" t="s">
        <v>77</v>
      </c>
      <c r="D33" s="33" t="s">
        <v>2</v>
      </c>
      <c r="E33" s="162">
        <v>15</v>
      </c>
      <c r="F33" s="31">
        <v>20.97</v>
      </c>
      <c r="G33" s="31">
        <v>20.9</v>
      </c>
      <c r="H33" s="31">
        <v>41.87</v>
      </c>
      <c r="I33" s="12">
        <v>46</v>
      </c>
      <c r="J33" s="30">
        <v>25</v>
      </c>
      <c r="K33" s="31">
        <v>40.18</v>
      </c>
      <c r="L33" s="163">
        <v>60.269999999999996</v>
      </c>
      <c r="M33" s="32">
        <v>188.14</v>
      </c>
      <c r="N33" s="24">
        <v>26</v>
      </c>
    </row>
    <row r="34" spans="1:14" ht="20.100000000000001" customHeight="1">
      <c r="A34" s="39" t="s">
        <v>57</v>
      </c>
      <c r="B34" s="12">
        <v>64</v>
      </c>
      <c r="C34" s="49" t="s">
        <v>110</v>
      </c>
      <c r="D34" s="33" t="s">
        <v>2</v>
      </c>
      <c r="E34" s="162">
        <v>5</v>
      </c>
      <c r="F34" s="31">
        <v>19.5</v>
      </c>
      <c r="G34" s="31">
        <v>17.45</v>
      </c>
      <c r="H34" s="31">
        <v>36.950000000000003</v>
      </c>
      <c r="I34" s="12">
        <v>22</v>
      </c>
      <c r="J34" s="30">
        <v>20</v>
      </c>
      <c r="K34" s="31">
        <v>38</v>
      </c>
      <c r="L34" s="163">
        <v>57</v>
      </c>
      <c r="M34" s="32">
        <v>140.94999999999999</v>
      </c>
      <c r="N34" s="24">
        <v>27</v>
      </c>
    </row>
    <row r="35" spans="1:14" ht="20.100000000000001" customHeight="1" thickBot="1">
      <c r="A35" s="40" t="s">
        <v>57</v>
      </c>
      <c r="B35" s="13">
        <v>61</v>
      </c>
      <c r="C35" s="122" t="s">
        <v>107</v>
      </c>
      <c r="D35" s="55" t="s">
        <v>2</v>
      </c>
      <c r="E35" s="164">
        <v>0</v>
      </c>
      <c r="F35" s="165">
        <v>19.559999999999999</v>
      </c>
      <c r="G35" s="165">
        <v>19.420000000000002</v>
      </c>
      <c r="H35" s="165">
        <v>38.980000000000004</v>
      </c>
      <c r="I35" s="13">
        <v>18</v>
      </c>
      <c r="J35" s="166">
        <v>15</v>
      </c>
      <c r="K35" s="165">
        <v>41.2</v>
      </c>
      <c r="L35" s="167">
        <v>61.800000000000004</v>
      </c>
      <c r="M35" s="174">
        <v>133.78</v>
      </c>
      <c r="N35" s="25">
        <v>28</v>
      </c>
    </row>
    <row r="36" spans="1:14" ht="20.100000000000001" customHeight="1">
      <c r="A36" s="38" t="s">
        <v>55</v>
      </c>
      <c r="B36" s="10">
        <v>5</v>
      </c>
      <c r="C36" s="50" t="s">
        <v>74</v>
      </c>
      <c r="D36" s="52" t="s">
        <v>3</v>
      </c>
      <c r="E36" s="168">
        <v>90</v>
      </c>
      <c r="F36" s="169">
        <v>36.36</v>
      </c>
      <c r="G36" s="169">
        <v>33.880000000000003</v>
      </c>
      <c r="H36" s="169">
        <v>70.240000000000009</v>
      </c>
      <c r="I36" s="10">
        <v>84</v>
      </c>
      <c r="J36" s="170">
        <v>80</v>
      </c>
      <c r="K36" s="169">
        <v>55.89</v>
      </c>
      <c r="L36" s="171">
        <v>83.835000000000008</v>
      </c>
      <c r="M36" s="172">
        <v>408.07500000000005</v>
      </c>
      <c r="N36" s="21">
        <v>1</v>
      </c>
    </row>
    <row r="37" spans="1:14" ht="20.100000000000001" customHeight="1">
      <c r="A37" s="39" t="s">
        <v>54</v>
      </c>
      <c r="B37" s="12">
        <v>45</v>
      </c>
      <c r="C37" s="49" t="s">
        <v>100</v>
      </c>
      <c r="D37" s="33" t="s">
        <v>3</v>
      </c>
      <c r="E37" s="162">
        <v>80</v>
      </c>
      <c r="F37" s="31">
        <v>37.1</v>
      </c>
      <c r="G37" s="31">
        <v>34.44</v>
      </c>
      <c r="H37" s="31">
        <v>71.539999999999992</v>
      </c>
      <c r="I37" s="12">
        <v>94</v>
      </c>
      <c r="J37" s="30">
        <v>60</v>
      </c>
      <c r="K37" s="31">
        <v>52.72</v>
      </c>
      <c r="L37" s="163">
        <v>79.08</v>
      </c>
      <c r="M37" s="32">
        <v>384.61999999999995</v>
      </c>
      <c r="N37" s="22">
        <v>2</v>
      </c>
    </row>
    <row r="38" spans="1:14" ht="20.100000000000001" customHeight="1">
      <c r="A38" s="39" t="s">
        <v>89</v>
      </c>
      <c r="B38" s="12">
        <v>25</v>
      </c>
      <c r="C38" s="49" t="s">
        <v>86</v>
      </c>
      <c r="D38" s="33" t="s">
        <v>3</v>
      </c>
      <c r="E38" s="162">
        <v>70</v>
      </c>
      <c r="F38" s="31">
        <v>27.11</v>
      </c>
      <c r="G38" s="31">
        <v>26.52</v>
      </c>
      <c r="H38" s="31">
        <v>53.629999999999995</v>
      </c>
      <c r="I38" s="12">
        <v>88</v>
      </c>
      <c r="J38" s="30">
        <v>75</v>
      </c>
      <c r="K38" s="31">
        <v>49.05</v>
      </c>
      <c r="L38" s="163">
        <v>73.574999999999989</v>
      </c>
      <c r="M38" s="32">
        <v>360.20499999999998</v>
      </c>
      <c r="N38" s="22">
        <v>3</v>
      </c>
    </row>
    <row r="39" spans="1:14" ht="20.100000000000001" customHeight="1">
      <c r="A39" s="39" t="s">
        <v>56</v>
      </c>
      <c r="B39" s="12">
        <v>35</v>
      </c>
      <c r="C39" s="49" t="s">
        <v>94</v>
      </c>
      <c r="D39" s="33" t="s">
        <v>3</v>
      </c>
      <c r="E39" s="162">
        <v>50</v>
      </c>
      <c r="F39" s="31">
        <v>22.7</v>
      </c>
      <c r="G39" s="31">
        <v>21.4</v>
      </c>
      <c r="H39" s="31">
        <v>44.099999999999994</v>
      </c>
      <c r="I39" s="12">
        <v>92</v>
      </c>
      <c r="J39" s="30">
        <v>65</v>
      </c>
      <c r="K39" s="31">
        <v>50.44</v>
      </c>
      <c r="L39" s="163">
        <v>75.66</v>
      </c>
      <c r="M39" s="32">
        <v>326.76</v>
      </c>
      <c r="N39" s="22">
        <v>4</v>
      </c>
    </row>
    <row r="40" spans="1:14" ht="20.100000000000001" customHeight="1">
      <c r="A40" s="39" t="s">
        <v>58</v>
      </c>
      <c r="B40" s="12">
        <v>15</v>
      </c>
      <c r="C40" s="49" t="s">
        <v>79</v>
      </c>
      <c r="D40" s="33" t="s">
        <v>3</v>
      </c>
      <c r="E40" s="162">
        <v>20</v>
      </c>
      <c r="F40" s="31">
        <v>27.24</v>
      </c>
      <c r="G40" s="31">
        <v>24.75</v>
      </c>
      <c r="H40" s="31">
        <v>51.989999999999995</v>
      </c>
      <c r="I40" s="12">
        <v>64</v>
      </c>
      <c r="J40" s="30">
        <v>70</v>
      </c>
      <c r="K40" s="31">
        <v>44.28</v>
      </c>
      <c r="L40" s="163">
        <v>66.42</v>
      </c>
      <c r="M40" s="32">
        <v>272.41000000000003</v>
      </c>
      <c r="N40" s="22">
        <v>5</v>
      </c>
    </row>
    <row r="41" spans="1:14" ht="20.100000000000001" customHeight="1" thickBot="1">
      <c r="A41" s="39" t="s">
        <v>57</v>
      </c>
      <c r="B41" s="12">
        <v>65</v>
      </c>
      <c r="C41" s="49" t="s">
        <v>111</v>
      </c>
      <c r="D41" s="33" t="s">
        <v>3</v>
      </c>
      <c r="E41" s="162">
        <v>50</v>
      </c>
      <c r="F41" s="31">
        <v>31.15</v>
      </c>
      <c r="G41" s="31">
        <v>29.67</v>
      </c>
      <c r="H41" s="31">
        <v>60.82</v>
      </c>
      <c r="I41" s="12">
        <v>74</v>
      </c>
      <c r="J41" s="30">
        <v>55</v>
      </c>
      <c r="K41" s="31">
        <v>16.14</v>
      </c>
      <c r="L41" s="163">
        <v>24.21</v>
      </c>
      <c r="M41" s="32">
        <v>264.02999999999997</v>
      </c>
      <c r="N41" s="22">
        <v>6</v>
      </c>
    </row>
    <row r="42" spans="1:14" ht="20.100000000000001" customHeight="1">
      <c r="A42" s="38" t="s">
        <v>89</v>
      </c>
      <c r="B42" s="10">
        <v>26</v>
      </c>
      <c r="C42" s="50" t="s">
        <v>87</v>
      </c>
      <c r="D42" s="52" t="s">
        <v>4</v>
      </c>
      <c r="E42" s="168">
        <v>85</v>
      </c>
      <c r="F42" s="169">
        <v>41.16</v>
      </c>
      <c r="G42" s="169">
        <v>36.950000000000003</v>
      </c>
      <c r="H42" s="169">
        <v>78.11</v>
      </c>
      <c r="I42" s="10">
        <v>90</v>
      </c>
      <c r="J42" s="170">
        <v>85</v>
      </c>
      <c r="K42" s="169">
        <v>62.7</v>
      </c>
      <c r="L42" s="171">
        <v>94.050000000000011</v>
      </c>
      <c r="M42" s="172">
        <v>432.16</v>
      </c>
      <c r="N42" s="21">
        <v>1</v>
      </c>
    </row>
    <row r="43" spans="1:14" ht="20.100000000000001" customHeight="1">
      <c r="A43" s="39" t="s">
        <v>55</v>
      </c>
      <c r="B43" s="12">
        <v>6</v>
      </c>
      <c r="C43" s="49" t="s">
        <v>75</v>
      </c>
      <c r="D43" s="33" t="s">
        <v>4</v>
      </c>
      <c r="E43" s="162">
        <v>85</v>
      </c>
      <c r="F43" s="31">
        <v>40.58</v>
      </c>
      <c r="G43" s="31">
        <v>36.89</v>
      </c>
      <c r="H43" s="31">
        <v>77.47</v>
      </c>
      <c r="I43" s="12">
        <v>78</v>
      </c>
      <c r="J43" s="30">
        <v>65</v>
      </c>
      <c r="K43" s="31">
        <v>62.65</v>
      </c>
      <c r="L43" s="163">
        <v>93.974999999999994</v>
      </c>
      <c r="M43" s="32">
        <v>399.44500000000005</v>
      </c>
      <c r="N43" s="22">
        <v>2</v>
      </c>
    </row>
    <row r="44" spans="1:14" ht="20.100000000000001" customHeight="1">
      <c r="A44" s="39" t="s">
        <v>56</v>
      </c>
      <c r="B44" s="12">
        <v>36</v>
      </c>
      <c r="C44" s="49" t="s">
        <v>95</v>
      </c>
      <c r="D44" s="33" t="s">
        <v>4</v>
      </c>
      <c r="E44" s="162">
        <v>90</v>
      </c>
      <c r="F44" s="31">
        <v>40.26</v>
      </c>
      <c r="G44" s="31">
        <v>39.56</v>
      </c>
      <c r="H44" s="31">
        <v>79.819999999999993</v>
      </c>
      <c r="I44" s="12">
        <v>80</v>
      </c>
      <c r="J44" s="30">
        <v>75</v>
      </c>
      <c r="K44" s="31">
        <v>47.42</v>
      </c>
      <c r="L44" s="163">
        <v>71.13</v>
      </c>
      <c r="M44" s="32">
        <v>395.95</v>
      </c>
      <c r="N44" s="22">
        <v>3</v>
      </c>
    </row>
    <row r="45" spans="1:14" ht="20.100000000000001" customHeight="1">
      <c r="A45" s="39" t="s">
        <v>54</v>
      </c>
      <c r="B45" s="12">
        <v>46</v>
      </c>
      <c r="C45" s="49" t="s">
        <v>101</v>
      </c>
      <c r="D45" s="33" t="s">
        <v>4</v>
      </c>
      <c r="E45" s="162">
        <v>65</v>
      </c>
      <c r="F45" s="31">
        <v>32.909999999999997</v>
      </c>
      <c r="G45" s="31">
        <v>31.89</v>
      </c>
      <c r="H45" s="31">
        <v>64.8</v>
      </c>
      <c r="I45" s="12">
        <v>84</v>
      </c>
      <c r="J45" s="30">
        <v>85</v>
      </c>
      <c r="K45" s="31">
        <v>56.25</v>
      </c>
      <c r="L45" s="163">
        <v>84.375</v>
      </c>
      <c r="M45" s="32">
        <v>383.17500000000001</v>
      </c>
      <c r="N45" s="22">
        <v>4</v>
      </c>
    </row>
    <row r="46" spans="1:14" ht="20.100000000000001" customHeight="1">
      <c r="A46" s="39" t="s">
        <v>57</v>
      </c>
      <c r="B46" s="12">
        <v>66</v>
      </c>
      <c r="C46" s="49" t="s">
        <v>112</v>
      </c>
      <c r="D46" s="33" t="s">
        <v>4</v>
      </c>
      <c r="E46" s="162">
        <v>75</v>
      </c>
      <c r="F46" s="31">
        <v>39.4</v>
      </c>
      <c r="G46" s="31">
        <v>38.049999999999997</v>
      </c>
      <c r="H46" s="31">
        <v>77.449999999999989</v>
      </c>
      <c r="I46" s="12">
        <v>86</v>
      </c>
      <c r="J46" s="30">
        <v>55</v>
      </c>
      <c r="K46" s="31">
        <v>56.86</v>
      </c>
      <c r="L46" s="163">
        <v>85.289999999999992</v>
      </c>
      <c r="M46" s="32">
        <v>378.74</v>
      </c>
      <c r="N46" s="22">
        <v>5</v>
      </c>
    </row>
    <row r="47" spans="1:14" ht="20.100000000000001" customHeight="1">
      <c r="A47" s="39" t="s">
        <v>58</v>
      </c>
      <c r="B47" s="12">
        <v>16</v>
      </c>
      <c r="C47" s="49" t="s">
        <v>80</v>
      </c>
      <c r="D47" s="33" t="s">
        <v>4</v>
      </c>
      <c r="E47" s="162">
        <v>0</v>
      </c>
      <c r="F47" s="31">
        <v>34.4</v>
      </c>
      <c r="G47" s="31">
        <v>34.200000000000003</v>
      </c>
      <c r="H47" s="31">
        <v>68.599999999999994</v>
      </c>
      <c r="I47" s="12">
        <v>80</v>
      </c>
      <c r="J47" s="30">
        <v>75</v>
      </c>
      <c r="K47" s="31">
        <v>52.96</v>
      </c>
      <c r="L47" s="163">
        <v>79.44</v>
      </c>
      <c r="M47" s="32">
        <v>303.03999999999996</v>
      </c>
      <c r="N47" s="22">
        <v>6</v>
      </c>
    </row>
    <row r="48" spans="1:14" ht="20.100000000000001" customHeight="1" thickBot="1">
      <c r="A48" s="40" t="s">
        <v>59</v>
      </c>
      <c r="B48" s="13">
        <v>56</v>
      </c>
      <c r="C48" s="122" t="s">
        <v>106</v>
      </c>
      <c r="D48" s="55" t="s">
        <v>4</v>
      </c>
      <c r="E48" s="164">
        <v>0</v>
      </c>
      <c r="F48" s="165">
        <v>14.8</v>
      </c>
      <c r="G48" s="165">
        <v>14.65</v>
      </c>
      <c r="H48" s="165">
        <v>29.450000000000003</v>
      </c>
      <c r="I48" s="13">
        <v>32</v>
      </c>
      <c r="J48" s="166">
        <v>5</v>
      </c>
      <c r="K48" s="165">
        <v>28.65</v>
      </c>
      <c r="L48" s="167">
        <v>42.974999999999994</v>
      </c>
      <c r="M48" s="174">
        <v>109.425</v>
      </c>
      <c r="N48" s="23">
        <v>7</v>
      </c>
    </row>
    <row r="49" spans="1:1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</sheetData>
  <sortState ref="A43:M49">
    <sortCondition descending="1" ref="M43:M49"/>
  </sortState>
  <mergeCells count="3">
    <mergeCell ref="A1:N1"/>
    <mergeCell ref="A2:N2"/>
    <mergeCell ref="E6:L6"/>
  </mergeCells>
  <pageMargins left="0.59027777777777779" right="0.59027777777777779" top="0.98402777777777772" bottom="0.78750000000000009" header="0.59027777777777779" footer="0.31527777777777777"/>
  <pageSetup paperSize="9" scale="74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  hlavní rozhodčí: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9"/>
  <sheetViews>
    <sheetView view="pageBreakPreview" topLeftCell="A7" zoomScale="40" zoomScaleSheetLayoutView="40" workbookViewId="0">
      <selection activeCell="A8" sqref="A8:A49"/>
    </sheetView>
  </sheetViews>
  <sheetFormatPr defaultRowHeight="12.75"/>
  <cols>
    <col min="1" max="1" width="7.5703125" customWidth="1"/>
    <col min="2" max="2" width="4.5703125" customWidth="1"/>
    <col min="3" max="3" width="19.7109375" customWidth="1"/>
    <col min="4" max="5" width="6.7109375" customWidth="1"/>
    <col min="6" max="7" width="8.7109375" hidden="1" customWidth="1"/>
    <col min="8" max="8" width="8.7109375" customWidth="1"/>
    <col min="9" max="10" width="6.7109375" customWidth="1"/>
    <col min="11" max="11" width="9.7109375" hidden="1" customWidth="1"/>
    <col min="12" max="12" width="8.7109375" customWidth="1"/>
    <col min="13" max="13" width="9.7109375" customWidth="1"/>
    <col min="14" max="14" width="8.7109375" customWidth="1"/>
    <col min="15" max="15" width="10.7109375" customWidth="1"/>
    <col min="16" max="17" width="8.7109375" customWidth="1"/>
    <col min="18" max="18" width="5.28515625" customWidth="1"/>
  </cols>
  <sheetData>
    <row r="1" spans="1:18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</row>
    <row r="2" spans="1:18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8" ht="30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5"/>
      <c r="R3" s="2"/>
    </row>
    <row r="4" spans="1:18" ht="17.25" customHeight="1">
      <c r="A4" s="6" t="s">
        <v>67</v>
      </c>
      <c r="B4" s="7"/>
      <c r="C4" s="7"/>
      <c r="D4" s="4"/>
      <c r="E4" s="4"/>
      <c r="F4" s="29" t="s">
        <v>16</v>
      </c>
      <c r="G4" s="29"/>
      <c r="H4" s="4"/>
      <c r="I4" s="4"/>
      <c r="J4" s="4"/>
      <c r="K4" s="29"/>
      <c r="L4" s="4"/>
      <c r="M4" s="4"/>
      <c r="N4" s="4"/>
      <c r="O4" s="4"/>
      <c r="P4" s="5"/>
      <c r="Q4" s="5"/>
      <c r="R4" s="2"/>
    </row>
    <row r="5" spans="1:18" ht="17.25" customHeight="1" thickBot="1">
      <c r="A5" s="8"/>
      <c r="B5" s="7"/>
      <c r="C5" s="7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5"/>
      <c r="R5" s="2"/>
    </row>
    <row r="6" spans="1:18" ht="17.100000000000001" customHeight="1" thickBot="1">
      <c r="A6" s="47"/>
      <c r="B6" s="47"/>
      <c r="C6" s="47"/>
      <c r="D6" s="47"/>
      <c r="E6" s="214" t="s">
        <v>36</v>
      </c>
      <c r="F6" s="214"/>
      <c r="G6" s="214"/>
      <c r="H6" s="214"/>
      <c r="I6" s="214"/>
      <c r="J6" s="214"/>
      <c r="K6" s="214"/>
      <c r="L6" s="214"/>
      <c r="M6" s="20"/>
      <c r="N6" s="20"/>
      <c r="O6" s="211" t="s">
        <v>17</v>
      </c>
      <c r="P6" s="211"/>
      <c r="Q6" s="211"/>
    </row>
    <row r="7" spans="1:18" ht="17.100000000000001" customHeight="1" thickBot="1">
      <c r="A7" s="152" t="s">
        <v>52</v>
      </c>
      <c r="B7" s="181" t="s">
        <v>7</v>
      </c>
      <c r="C7" s="117" t="s">
        <v>0</v>
      </c>
      <c r="D7" s="180" t="s">
        <v>1</v>
      </c>
      <c r="E7" s="181" t="s">
        <v>37</v>
      </c>
      <c r="F7" s="181" t="s">
        <v>38</v>
      </c>
      <c r="G7" s="181" t="s">
        <v>39</v>
      </c>
      <c r="H7" s="181" t="s">
        <v>40</v>
      </c>
      <c r="I7" s="181" t="s">
        <v>41</v>
      </c>
      <c r="J7" s="181" t="s">
        <v>42</v>
      </c>
      <c r="K7" s="111" t="s">
        <v>51</v>
      </c>
      <c r="L7" s="181" t="s">
        <v>43</v>
      </c>
      <c r="M7" s="183" t="s">
        <v>12</v>
      </c>
      <c r="N7" s="194" t="s">
        <v>13</v>
      </c>
      <c r="O7" s="153" t="s">
        <v>12</v>
      </c>
      <c r="P7" s="153" t="s">
        <v>19</v>
      </c>
      <c r="Q7" s="154" t="s">
        <v>20</v>
      </c>
    </row>
    <row r="8" spans="1:18" ht="20.100000000000001" customHeight="1" thickBot="1">
      <c r="A8" s="206" t="s">
        <v>62</v>
      </c>
      <c r="B8" s="10">
        <v>1</v>
      </c>
      <c r="C8" s="50" t="s">
        <v>70</v>
      </c>
      <c r="D8" s="52" t="s">
        <v>2</v>
      </c>
      <c r="E8" s="168">
        <v>45</v>
      </c>
      <c r="F8" s="169">
        <v>39.1</v>
      </c>
      <c r="G8" s="169">
        <v>36.69</v>
      </c>
      <c r="H8" s="169">
        <v>75.789999999999992</v>
      </c>
      <c r="I8" s="10">
        <v>74</v>
      </c>
      <c r="J8" s="170">
        <v>65</v>
      </c>
      <c r="K8" s="193">
        <v>46.9</v>
      </c>
      <c r="L8" s="171">
        <v>70.349999999999994</v>
      </c>
      <c r="M8" s="175">
        <v>330.14</v>
      </c>
      <c r="N8" s="195">
        <v>14</v>
      </c>
      <c r="O8" s="221">
        <v>2011.75</v>
      </c>
      <c r="P8" s="213">
        <v>74</v>
      </c>
      <c r="Q8" s="208">
        <v>4</v>
      </c>
    </row>
    <row r="9" spans="1:18" ht="20.100000000000001" customHeight="1" thickBot="1">
      <c r="A9" s="206"/>
      <c r="B9" s="12">
        <v>2</v>
      </c>
      <c r="C9" s="49" t="s">
        <v>71</v>
      </c>
      <c r="D9" s="33" t="s">
        <v>2</v>
      </c>
      <c r="E9" s="162">
        <v>60</v>
      </c>
      <c r="F9" s="31">
        <v>24.35</v>
      </c>
      <c r="G9" s="31">
        <v>16.899999999999999</v>
      </c>
      <c r="H9" s="31">
        <v>41.25</v>
      </c>
      <c r="I9" s="12">
        <v>80</v>
      </c>
      <c r="J9" s="30">
        <v>35</v>
      </c>
      <c r="K9" s="31">
        <v>49.26</v>
      </c>
      <c r="L9" s="163">
        <v>73.89</v>
      </c>
      <c r="M9" s="176">
        <v>290.14</v>
      </c>
      <c r="N9" s="196">
        <v>18</v>
      </c>
      <c r="O9" s="221"/>
      <c r="P9" s="213"/>
      <c r="Q9" s="208"/>
    </row>
    <row r="10" spans="1:18" ht="20.100000000000001" customHeight="1" thickBot="1">
      <c r="A10" s="206"/>
      <c r="B10" s="12">
        <v>3</v>
      </c>
      <c r="C10" s="49" t="s">
        <v>72</v>
      </c>
      <c r="D10" s="33" t="s">
        <v>2</v>
      </c>
      <c r="E10" s="162">
        <v>40</v>
      </c>
      <c r="F10" s="31">
        <v>26.66</v>
      </c>
      <c r="G10" s="31">
        <v>26</v>
      </c>
      <c r="H10" s="31">
        <v>52.66</v>
      </c>
      <c r="I10" s="12">
        <v>66</v>
      </c>
      <c r="J10" s="30">
        <v>70</v>
      </c>
      <c r="K10" s="31">
        <v>57.2</v>
      </c>
      <c r="L10" s="163">
        <v>85.800000000000011</v>
      </c>
      <c r="M10" s="176">
        <v>314.46000000000004</v>
      </c>
      <c r="N10" s="196">
        <v>16</v>
      </c>
      <c r="O10" s="221"/>
      <c r="P10" s="213"/>
      <c r="Q10" s="208"/>
    </row>
    <row r="11" spans="1:18" ht="20.100000000000001" customHeight="1" thickBot="1">
      <c r="A11" s="206"/>
      <c r="B11" s="12">
        <v>4</v>
      </c>
      <c r="C11" s="53" t="s">
        <v>73</v>
      </c>
      <c r="D11" s="33" t="s">
        <v>2</v>
      </c>
      <c r="E11" s="162">
        <v>35</v>
      </c>
      <c r="F11" s="31">
        <v>27.85</v>
      </c>
      <c r="G11" s="31">
        <v>26.16</v>
      </c>
      <c r="H11" s="31">
        <v>54.010000000000005</v>
      </c>
      <c r="I11" s="12">
        <v>62</v>
      </c>
      <c r="J11" s="30">
        <v>40</v>
      </c>
      <c r="K11" s="31">
        <v>52.32</v>
      </c>
      <c r="L11" s="163">
        <v>78.48</v>
      </c>
      <c r="M11" s="176">
        <v>269.49</v>
      </c>
      <c r="N11" s="196">
        <v>23</v>
      </c>
      <c r="O11" s="221"/>
      <c r="P11" s="213"/>
      <c r="Q11" s="208"/>
    </row>
    <row r="12" spans="1:18" ht="20.100000000000001" customHeight="1" thickBot="1">
      <c r="A12" s="206"/>
      <c r="B12" s="12">
        <v>5</v>
      </c>
      <c r="C12" s="53" t="s">
        <v>74</v>
      </c>
      <c r="D12" s="33" t="s">
        <v>3</v>
      </c>
      <c r="E12" s="162">
        <v>90</v>
      </c>
      <c r="F12" s="31">
        <v>36.36</v>
      </c>
      <c r="G12" s="31">
        <v>33.880000000000003</v>
      </c>
      <c r="H12" s="31">
        <v>70.240000000000009</v>
      </c>
      <c r="I12" s="12">
        <v>84</v>
      </c>
      <c r="J12" s="30">
        <v>80</v>
      </c>
      <c r="K12" s="31">
        <v>55.89</v>
      </c>
      <c r="L12" s="163">
        <v>83.835000000000008</v>
      </c>
      <c r="M12" s="176">
        <v>408.07500000000005</v>
      </c>
      <c r="N12" s="196">
        <v>1</v>
      </c>
      <c r="O12" s="221"/>
      <c r="P12" s="213"/>
      <c r="Q12" s="208"/>
    </row>
    <row r="13" spans="1:18" ht="20.100000000000001" customHeight="1" thickBot="1">
      <c r="A13" s="206"/>
      <c r="B13" s="13">
        <v>6</v>
      </c>
      <c r="C13" s="57" t="s">
        <v>75</v>
      </c>
      <c r="D13" s="55" t="s">
        <v>4</v>
      </c>
      <c r="E13" s="164">
        <v>85</v>
      </c>
      <c r="F13" s="165">
        <v>40.58</v>
      </c>
      <c r="G13" s="165">
        <v>36.89</v>
      </c>
      <c r="H13" s="165">
        <v>77.47</v>
      </c>
      <c r="I13" s="13">
        <v>78</v>
      </c>
      <c r="J13" s="166">
        <v>65</v>
      </c>
      <c r="K13" s="165">
        <v>62.65</v>
      </c>
      <c r="L13" s="167">
        <v>93.974999999999994</v>
      </c>
      <c r="M13" s="178">
        <v>399.44500000000005</v>
      </c>
      <c r="N13" s="197">
        <v>2</v>
      </c>
      <c r="O13" s="221"/>
      <c r="P13" s="213"/>
      <c r="Q13" s="208"/>
    </row>
    <row r="14" spans="1:18" ht="20.100000000000001" customHeight="1" thickBot="1">
      <c r="A14" s="206" t="s">
        <v>63</v>
      </c>
      <c r="B14" s="10">
        <v>11</v>
      </c>
      <c r="C14" s="50" t="s">
        <v>76</v>
      </c>
      <c r="D14" s="52" t="s">
        <v>2</v>
      </c>
      <c r="E14" s="168">
        <v>25</v>
      </c>
      <c r="F14" s="169">
        <v>23.8</v>
      </c>
      <c r="G14" s="169">
        <v>22.93</v>
      </c>
      <c r="H14" s="169">
        <v>46.730000000000004</v>
      </c>
      <c r="I14" s="10">
        <v>66</v>
      </c>
      <c r="J14" s="170">
        <v>65</v>
      </c>
      <c r="K14" s="169">
        <v>47</v>
      </c>
      <c r="L14" s="171">
        <v>70.5</v>
      </c>
      <c r="M14" s="175">
        <v>273.23</v>
      </c>
      <c r="N14" s="195">
        <v>22</v>
      </c>
      <c r="O14" s="221">
        <v>1564.52</v>
      </c>
      <c r="P14" s="213">
        <v>100</v>
      </c>
      <c r="Q14" s="208">
        <v>6</v>
      </c>
    </row>
    <row r="15" spans="1:18" ht="20.100000000000001" customHeight="1" thickBot="1">
      <c r="A15" s="206"/>
      <c r="B15" s="12">
        <v>12</v>
      </c>
      <c r="C15" s="49" t="s">
        <v>81</v>
      </c>
      <c r="D15" s="33" t="s">
        <v>2</v>
      </c>
      <c r="E15" s="162">
        <v>20</v>
      </c>
      <c r="F15" s="31">
        <v>35.049999999999997</v>
      </c>
      <c r="G15" s="31">
        <v>29.31</v>
      </c>
      <c r="H15" s="31">
        <v>64.36</v>
      </c>
      <c r="I15" s="12">
        <v>82</v>
      </c>
      <c r="J15" s="30">
        <v>65</v>
      </c>
      <c r="K15" s="31">
        <v>45</v>
      </c>
      <c r="L15" s="163">
        <v>67.5</v>
      </c>
      <c r="M15" s="176">
        <v>298.86</v>
      </c>
      <c r="N15" s="196">
        <v>17</v>
      </c>
      <c r="O15" s="221"/>
      <c r="P15" s="213"/>
      <c r="Q15" s="208"/>
    </row>
    <row r="16" spans="1:18" ht="20.100000000000001" customHeight="1" thickBot="1">
      <c r="A16" s="206"/>
      <c r="B16" s="12">
        <v>13</v>
      </c>
      <c r="C16" s="49" t="s">
        <v>77</v>
      </c>
      <c r="D16" s="33" t="s">
        <v>2</v>
      </c>
      <c r="E16" s="162">
        <v>15</v>
      </c>
      <c r="F16" s="31">
        <v>20.97</v>
      </c>
      <c r="G16" s="31">
        <v>20.9</v>
      </c>
      <c r="H16" s="31">
        <v>41.87</v>
      </c>
      <c r="I16" s="12">
        <v>46</v>
      </c>
      <c r="J16" s="30">
        <v>25</v>
      </c>
      <c r="K16" s="31">
        <v>40.18</v>
      </c>
      <c r="L16" s="163">
        <v>60.269999999999996</v>
      </c>
      <c r="M16" s="176">
        <v>188.14</v>
      </c>
      <c r="N16" s="196">
        <v>26</v>
      </c>
      <c r="O16" s="221"/>
      <c r="P16" s="213"/>
      <c r="Q16" s="208"/>
    </row>
    <row r="17" spans="1:17" ht="20.100000000000001" customHeight="1" thickBot="1">
      <c r="A17" s="206"/>
      <c r="B17" s="12">
        <v>14</v>
      </c>
      <c r="C17" s="53" t="s">
        <v>78</v>
      </c>
      <c r="D17" s="33" t="s">
        <v>2</v>
      </c>
      <c r="E17" s="162">
        <v>20</v>
      </c>
      <c r="F17" s="31">
        <v>23.65</v>
      </c>
      <c r="G17" s="31">
        <v>23.44</v>
      </c>
      <c r="H17" s="31">
        <v>47.09</v>
      </c>
      <c r="I17" s="12">
        <v>58</v>
      </c>
      <c r="J17" s="30">
        <v>40</v>
      </c>
      <c r="K17" s="31">
        <v>42.5</v>
      </c>
      <c r="L17" s="163">
        <v>63.75</v>
      </c>
      <c r="M17" s="176">
        <v>228.84</v>
      </c>
      <c r="N17" s="196">
        <v>24</v>
      </c>
      <c r="O17" s="221"/>
      <c r="P17" s="213"/>
      <c r="Q17" s="208"/>
    </row>
    <row r="18" spans="1:17" ht="20.100000000000001" customHeight="1" thickBot="1">
      <c r="A18" s="206"/>
      <c r="B18" s="12">
        <v>15</v>
      </c>
      <c r="C18" s="53" t="s">
        <v>79</v>
      </c>
      <c r="D18" s="33" t="s">
        <v>3</v>
      </c>
      <c r="E18" s="162">
        <v>20</v>
      </c>
      <c r="F18" s="31">
        <v>27.24</v>
      </c>
      <c r="G18" s="31">
        <v>24.75</v>
      </c>
      <c r="H18" s="31">
        <v>51.989999999999995</v>
      </c>
      <c r="I18" s="12">
        <v>64</v>
      </c>
      <c r="J18" s="30">
        <v>70</v>
      </c>
      <c r="K18" s="31">
        <v>44.28</v>
      </c>
      <c r="L18" s="163">
        <v>66.42</v>
      </c>
      <c r="M18" s="176">
        <v>272.41000000000003</v>
      </c>
      <c r="N18" s="196">
        <v>5</v>
      </c>
      <c r="O18" s="221"/>
      <c r="P18" s="213"/>
      <c r="Q18" s="208"/>
    </row>
    <row r="19" spans="1:17" ht="20.100000000000001" customHeight="1" thickBot="1">
      <c r="A19" s="230"/>
      <c r="B19" s="114">
        <v>16</v>
      </c>
      <c r="C19" s="159" t="s">
        <v>80</v>
      </c>
      <c r="D19" s="188" t="s">
        <v>4</v>
      </c>
      <c r="E19" s="189">
        <v>0</v>
      </c>
      <c r="F19" s="190">
        <v>34.4</v>
      </c>
      <c r="G19" s="190">
        <v>34.200000000000003</v>
      </c>
      <c r="H19" s="190">
        <v>68.599999999999994</v>
      </c>
      <c r="I19" s="114">
        <v>80</v>
      </c>
      <c r="J19" s="191">
        <v>75</v>
      </c>
      <c r="K19" s="190">
        <v>52.96</v>
      </c>
      <c r="L19" s="192">
        <v>79.44</v>
      </c>
      <c r="M19" s="177">
        <v>303.03999999999996</v>
      </c>
      <c r="N19" s="198">
        <v>6</v>
      </c>
      <c r="O19" s="222"/>
      <c r="P19" s="223"/>
      <c r="Q19" s="224"/>
    </row>
    <row r="20" spans="1:17" ht="20.100000000000001" customHeight="1" thickBot="1">
      <c r="A20" s="206" t="s">
        <v>88</v>
      </c>
      <c r="B20" s="10">
        <v>21</v>
      </c>
      <c r="C20" s="50" t="s">
        <v>82</v>
      </c>
      <c r="D20" s="52" t="s">
        <v>2</v>
      </c>
      <c r="E20" s="168">
        <v>80</v>
      </c>
      <c r="F20" s="169">
        <v>44.8</v>
      </c>
      <c r="G20" s="169">
        <v>44.4</v>
      </c>
      <c r="H20" s="169">
        <v>89.199999999999989</v>
      </c>
      <c r="I20" s="10">
        <v>78</v>
      </c>
      <c r="J20" s="170">
        <v>65</v>
      </c>
      <c r="K20" s="169">
        <v>54.2</v>
      </c>
      <c r="L20" s="171">
        <v>81.300000000000011</v>
      </c>
      <c r="M20" s="175">
        <v>393.5</v>
      </c>
      <c r="N20" s="195">
        <v>8</v>
      </c>
      <c r="O20" s="221">
        <v>2420.1750000000002</v>
      </c>
      <c r="P20" s="213">
        <v>27</v>
      </c>
      <c r="Q20" s="208">
        <v>2</v>
      </c>
    </row>
    <row r="21" spans="1:17" ht="20.100000000000001" customHeight="1" thickBot="1">
      <c r="A21" s="206"/>
      <c r="B21" s="12">
        <v>22</v>
      </c>
      <c r="C21" s="49" t="s">
        <v>83</v>
      </c>
      <c r="D21" s="33" t="s">
        <v>2</v>
      </c>
      <c r="E21" s="162">
        <v>95</v>
      </c>
      <c r="F21" s="31">
        <v>39.72</v>
      </c>
      <c r="G21" s="31">
        <v>34.26</v>
      </c>
      <c r="H21" s="31">
        <v>73.97999999999999</v>
      </c>
      <c r="I21" s="12">
        <v>80</v>
      </c>
      <c r="J21" s="30">
        <v>70</v>
      </c>
      <c r="K21" s="31">
        <v>58.52</v>
      </c>
      <c r="L21" s="163">
        <v>87.78</v>
      </c>
      <c r="M21" s="176">
        <v>406.76</v>
      </c>
      <c r="N21" s="196">
        <v>6</v>
      </c>
      <c r="O21" s="221"/>
      <c r="P21" s="213"/>
      <c r="Q21" s="208"/>
    </row>
    <row r="22" spans="1:17" ht="20.100000000000001" customHeight="1" thickBot="1">
      <c r="A22" s="206"/>
      <c r="B22" s="12">
        <v>23</v>
      </c>
      <c r="C22" s="49" t="s">
        <v>84</v>
      </c>
      <c r="D22" s="33" t="s">
        <v>2</v>
      </c>
      <c r="E22" s="162">
        <v>100</v>
      </c>
      <c r="F22" s="31">
        <v>41.75</v>
      </c>
      <c r="G22" s="31">
        <v>38.72</v>
      </c>
      <c r="H22" s="31">
        <v>80.47</v>
      </c>
      <c r="I22" s="12">
        <v>84</v>
      </c>
      <c r="J22" s="30">
        <v>75</v>
      </c>
      <c r="K22" s="31">
        <v>53</v>
      </c>
      <c r="L22" s="163">
        <v>79.5</v>
      </c>
      <c r="M22" s="176">
        <v>418.97</v>
      </c>
      <c r="N22" s="196">
        <v>4</v>
      </c>
      <c r="O22" s="221"/>
      <c r="P22" s="213"/>
      <c r="Q22" s="208"/>
    </row>
    <row r="23" spans="1:17" ht="20.100000000000001" customHeight="1" thickBot="1">
      <c r="A23" s="206"/>
      <c r="B23" s="12">
        <v>24</v>
      </c>
      <c r="C23" s="53" t="s">
        <v>85</v>
      </c>
      <c r="D23" s="33" t="s">
        <v>2</v>
      </c>
      <c r="E23" s="162">
        <v>90</v>
      </c>
      <c r="F23" s="31">
        <v>32.9</v>
      </c>
      <c r="G23" s="31">
        <v>32.6</v>
      </c>
      <c r="H23" s="31">
        <v>65.5</v>
      </c>
      <c r="I23" s="12">
        <v>86</v>
      </c>
      <c r="J23" s="30">
        <v>85</v>
      </c>
      <c r="K23" s="31">
        <v>54.72</v>
      </c>
      <c r="L23" s="163">
        <v>82.08</v>
      </c>
      <c r="M23" s="176">
        <v>408.58</v>
      </c>
      <c r="N23" s="196">
        <v>5</v>
      </c>
      <c r="O23" s="221"/>
      <c r="P23" s="213"/>
      <c r="Q23" s="208"/>
    </row>
    <row r="24" spans="1:17" ht="20.100000000000001" customHeight="1" thickBot="1">
      <c r="A24" s="206"/>
      <c r="B24" s="12">
        <v>25</v>
      </c>
      <c r="C24" s="53" t="s">
        <v>86</v>
      </c>
      <c r="D24" s="33" t="s">
        <v>3</v>
      </c>
      <c r="E24" s="162">
        <v>70</v>
      </c>
      <c r="F24" s="31">
        <v>27.11</v>
      </c>
      <c r="G24" s="31">
        <v>26.52</v>
      </c>
      <c r="H24" s="31">
        <v>53.629999999999995</v>
      </c>
      <c r="I24" s="12">
        <v>88</v>
      </c>
      <c r="J24" s="30">
        <v>75</v>
      </c>
      <c r="K24" s="31">
        <v>49.05</v>
      </c>
      <c r="L24" s="163">
        <v>73.574999999999989</v>
      </c>
      <c r="M24" s="176">
        <v>360.20499999999998</v>
      </c>
      <c r="N24" s="196">
        <v>3</v>
      </c>
      <c r="O24" s="221"/>
      <c r="P24" s="213"/>
      <c r="Q24" s="208"/>
    </row>
    <row r="25" spans="1:17" ht="20.100000000000001" customHeight="1" thickBot="1">
      <c r="A25" s="206"/>
      <c r="B25" s="13">
        <v>26</v>
      </c>
      <c r="C25" s="57" t="s">
        <v>87</v>
      </c>
      <c r="D25" s="55" t="s">
        <v>4</v>
      </c>
      <c r="E25" s="164">
        <v>85</v>
      </c>
      <c r="F25" s="165">
        <v>41.16</v>
      </c>
      <c r="G25" s="165">
        <v>36.950000000000003</v>
      </c>
      <c r="H25" s="165">
        <v>78.11</v>
      </c>
      <c r="I25" s="13">
        <v>90</v>
      </c>
      <c r="J25" s="166">
        <v>85</v>
      </c>
      <c r="K25" s="165">
        <v>62.7</v>
      </c>
      <c r="L25" s="167">
        <v>94.050000000000011</v>
      </c>
      <c r="M25" s="178">
        <v>432.16</v>
      </c>
      <c r="N25" s="197">
        <v>1</v>
      </c>
      <c r="O25" s="221"/>
      <c r="P25" s="213"/>
      <c r="Q25" s="208"/>
    </row>
    <row r="26" spans="1:17" ht="20.100000000000001" customHeight="1" thickBot="1">
      <c r="A26" s="231" t="s">
        <v>53</v>
      </c>
      <c r="B26" s="46">
        <v>31</v>
      </c>
      <c r="C26" s="53" t="s">
        <v>90</v>
      </c>
      <c r="D26" s="185" t="s">
        <v>2</v>
      </c>
      <c r="E26" s="186">
        <v>100</v>
      </c>
      <c r="F26" s="71">
        <v>45.6</v>
      </c>
      <c r="G26" s="71">
        <v>44.9</v>
      </c>
      <c r="H26" s="71">
        <v>90.5</v>
      </c>
      <c r="I26" s="46">
        <v>86</v>
      </c>
      <c r="J26" s="70">
        <v>80</v>
      </c>
      <c r="K26" s="71">
        <v>64.94</v>
      </c>
      <c r="L26" s="187">
        <v>97.41</v>
      </c>
      <c r="M26" s="200">
        <v>453.90999999999997</v>
      </c>
      <c r="N26" s="199">
        <v>1</v>
      </c>
      <c r="O26" s="225">
        <v>2453.0100000000002</v>
      </c>
      <c r="P26" s="226">
        <v>20</v>
      </c>
      <c r="Q26" s="227">
        <v>1</v>
      </c>
    </row>
    <row r="27" spans="1:17" ht="20.100000000000001" customHeight="1" thickBot="1">
      <c r="A27" s="206"/>
      <c r="B27" s="12">
        <v>32</v>
      </c>
      <c r="C27" s="49" t="s">
        <v>91</v>
      </c>
      <c r="D27" s="33" t="s">
        <v>2</v>
      </c>
      <c r="E27" s="162">
        <v>90</v>
      </c>
      <c r="F27" s="31">
        <v>42.6</v>
      </c>
      <c r="G27" s="31">
        <v>39.18</v>
      </c>
      <c r="H27" s="31">
        <v>81.78</v>
      </c>
      <c r="I27" s="12">
        <v>100</v>
      </c>
      <c r="J27" s="30">
        <v>90</v>
      </c>
      <c r="K27" s="31">
        <v>51.6</v>
      </c>
      <c r="L27" s="163">
        <v>77.400000000000006</v>
      </c>
      <c r="M27" s="176">
        <v>439.17999999999995</v>
      </c>
      <c r="N27" s="196">
        <v>2</v>
      </c>
      <c r="O27" s="221"/>
      <c r="P27" s="213"/>
      <c r="Q27" s="208"/>
    </row>
    <row r="28" spans="1:17" ht="20.100000000000001" customHeight="1" thickBot="1">
      <c r="A28" s="206"/>
      <c r="B28" s="12">
        <v>33</v>
      </c>
      <c r="C28" s="49" t="s">
        <v>92</v>
      </c>
      <c r="D28" s="33" t="s">
        <v>2</v>
      </c>
      <c r="E28" s="162">
        <v>80</v>
      </c>
      <c r="F28" s="31">
        <v>44.79</v>
      </c>
      <c r="G28" s="31">
        <v>41.58</v>
      </c>
      <c r="H28" s="31">
        <v>86.37</v>
      </c>
      <c r="I28" s="12">
        <v>94</v>
      </c>
      <c r="J28" s="30">
        <v>100</v>
      </c>
      <c r="K28" s="31">
        <v>50.9</v>
      </c>
      <c r="L28" s="163">
        <v>76.349999999999994</v>
      </c>
      <c r="M28" s="176">
        <v>436.72</v>
      </c>
      <c r="N28" s="196">
        <v>3</v>
      </c>
      <c r="O28" s="221"/>
      <c r="P28" s="213"/>
      <c r="Q28" s="208"/>
    </row>
    <row r="29" spans="1:17" ht="20.100000000000001" customHeight="1" thickBot="1">
      <c r="A29" s="206"/>
      <c r="B29" s="12">
        <v>34</v>
      </c>
      <c r="C29" s="53" t="s">
        <v>93</v>
      </c>
      <c r="D29" s="33" t="s">
        <v>2</v>
      </c>
      <c r="E29" s="162">
        <v>60</v>
      </c>
      <c r="F29" s="31">
        <v>38.200000000000003</v>
      </c>
      <c r="G29" s="31">
        <v>37.909999999999997</v>
      </c>
      <c r="H29" s="31">
        <v>76.11</v>
      </c>
      <c r="I29" s="12">
        <v>98</v>
      </c>
      <c r="J29" s="30">
        <v>75</v>
      </c>
      <c r="K29" s="31">
        <v>60.92</v>
      </c>
      <c r="L29" s="163">
        <v>91.38</v>
      </c>
      <c r="M29" s="176">
        <v>400.49</v>
      </c>
      <c r="N29" s="196">
        <v>7</v>
      </c>
      <c r="O29" s="221"/>
      <c r="P29" s="213"/>
      <c r="Q29" s="208"/>
    </row>
    <row r="30" spans="1:17" ht="20.100000000000001" customHeight="1" thickBot="1">
      <c r="A30" s="206"/>
      <c r="B30" s="12">
        <v>35</v>
      </c>
      <c r="C30" s="53" t="s">
        <v>94</v>
      </c>
      <c r="D30" s="33" t="s">
        <v>3</v>
      </c>
      <c r="E30" s="162">
        <v>50</v>
      </c>
      <c r="F30" s="31">
        <v>22.7</v>
      </c>
      <c r="G30" s="31">
        <v>21.4</v>
      </c>
      <c r="H30" s="31">
        <v>44.099999999999994</v>
      </c>
      <c r="I30" s="12">
        <v>92</v>
      </c>
      <c r="J30" s="30">
        <v>65</v>
      </c>
      <c r="K30" s="31">
        <v>50.44</v>
      </c>
      <c r="L30" s="163">
        <v>75.66</v>
      </c>
      <c r="M30" s="176">
        <v>326.76</v>
      </c>
      <c r="N30" s="196">
        <v>4</v>
      </c>
      <c r="O30" s="221"/>
      <c r="P30" s="213"/>
      <c r="Q30" s="208"/>
    </row>
    <row r="31" spans="1:17" ht="20.100000000000001" customHeight="1" thickBot="1">
      <c r="A31" s="230"/>
      <c r="B31" s="114">
        <v>36</v>
      </c>
      <c r="C31" s="159" t="s">
        <v>95</v>
      </c>
      <c r="D31" s="188" t="s">
        <v>4</v>
      </c>
      <c r="E31" s="189">
        <v>90</v>
      </c>
      <c r="F31" s="190">
        <v>40.26</v>
      </c>
      <c r="G31" s="190">
        <v>39.56</v>
      </c>
      <c r="H31" s="190">
        <v>79.819999999999993</v>
      </c>
      <c r="I31" s="114">
        <v>80</v>
      </c>
      <c r="J31" s="191">
        <v>75</v>
      </c>
      <c r="K31" s="190">
        <v>47.42</v>
      </c>
      <c r="L31" s="192">
        <v>71.13</v>
      </c>
      <c r="M31" s="177">
        <v>395.95</v>
      </c>
      <c r="N31" s="198">
        <v>3</v>
      </c>
      <c r="O31" s="222"/>
      <c r="P31" s="223"/>
      <c r="Q31" s="224"/>
    </row>
    <row r="32" spans="1:17" ht="20.100000000000001" customHeight="1" thickBot="1">
      <c r="A32" s="206" t="s">
        <v>61</v>
      </c>
      <c r="B32" s="10">
        <v>41</v>
      </c>
      <c r="C32" s="50" t="s">
        <v>96</v>
      </c>
      <c r="D32" s="52" t="s">
        <v>2</v>
      </c>
      <c r="E32" s="168">
        <v>35</v>
      </c>
      <c r="F32" s="169">
        <v>21.87</v>
      </c>
      <c r="G32" s="169">
        <v>19.54</v>
      </c>
      <c r="H32" s="169">
        <v>41.41</v>
      </c>
      <c r="I32" s="10">
        <v>80</v>
      </c>
      <c r="J32" s="170">
        <v>65</v>
      </c>
      <c r="K32" s="169">
        <v>45.8</v>
      </c>
      <c r="L32" s="171">
        <v>68.699999999999989</v>
      </c>
      <c r="M32" s="175">
        <v>290.11</v>
      </c>
      <c r="N32" s="195">
        <v>19</v>
      </c>
      <c r="O32" s="221">
        <v>2058.1950000000002</v>
      </c>
      <c r="P32" s="213">
        <v>65</v>
      </c>
      <c r="Q32" s="208">
        <v>3</v>
      </c>
    </row>
    <row r="33" spans="1:17" ht="20.100000000000001" customHeight="1" thickBot="1">
      <c r="A33" s="206"/>
      <c r="B33" s="12">
        <v>42</v>
      </c>
      <c r="C33" s="49" t="s">
        <v>97</v>
      </c>
      <c r="D33" s="33" t="s">
        <v>2</v>
      </c>
      <c r="E33" s="162">
        <v>55</v>
      </c>
      <c r="F33" s="31">
        <v>25.3</v>
      </c>
      <c r="G33" s="31">
        <v>24.5</v>
      </c>
      <c r="H33" s="31">
        <v>49.8</v>
      </c>
      <c r="I33" s="12">
        <v>94</v>
      </c>
      <c r="J33" s="30">
        <v>75</v>
      </c>
      <c r="K33" s="31">
        <v>46.64</v>
      </c>
      <c r="L33" s="163">
        <v>69.960000000000008</v>
      </c>
      <c r="M33" s="176">
        <v>343.76</v>
      </c>
      <c r="N33" s="196">
        <v>11</v>
      </c>
      <c r="O33" s="221"/>
      <c r="P33" s="213"/>
      <c r="Q33" s="208"/>
    </row>
    <row r="34" spans="1:17" ht="20.100000000000001" customHeight="1" thickBot="1">
      <c r="A34" s="206"/>
      <c r="B34" s="12">
        <v>43</v>
      </c>
      <c r="C34" s="49" t="s">
        <v>98</v>
      </c>
      <c r="D34" s="33" t="s">
        <v>2</v>
      </c>
      <c r="E34" s="162">
        <v>75</v>
      </c>
      <c r="F34" s="31">
        <v>28.72</v>
      </c>
      <c r="G34" s="31">
        <v>25.41</v>
      </c>
      <c r="H34" s="31">
        <v>54.129999999999995</v>
      </c>
      <c r="I34" s="12">
        <v>88</v>
      </c>
      <c r="J34" s="30">
        <v>85</v>
      </c>
      <c r="K34" s="31">
        <v>50.6</v>
      </c>
      <c r="L34" s="163">
        <v>75.900000000000006</v>
      </c>
      <c r="M34" s="176">
        <v>378.03</v>
      </c>
      <c r="N34" s="196">
        <v>9</v>
      </c>
      <c r="O34" s="221"/>
      <c r="P34" s="213"/>
      <c r="Q34" s="208"/>
    </row>
    <row r="35" spans="1:17" ht="20.100000000000001" customHeight="1" thickBot="1">
      <c r="A35" s="206"/>
      <c r="B35" s="12">
        <v>44</v>
      </c>
      <c r="C35" s="53" t="s">
        <v>99</v>
      </c>
      <c r="D35" s="33" t="s">
        <v>2</v>
      </c>
      <c r="E35" s="162">
        <v>20</v>
      </c>
      <c r="F35" s="31">
        <v>36.04</v>
      </c>
      <c r="G35" s="31">
        <v>31.41</v>
      </c>
      <c r="H35" s="31">
        <v>67.45</v>
      </c>
      <c r="I35" s="12">
        <v>40</v>
      </c>
      <c r="J35" s="30">
        <v>60</v>
      </c>
      <c r="K35" s="31">
        <v>60.7</v>
      </c>
      <c r="L35" s="163">
        <v>91.050000000000011</v>
      </c>
      <c r="M35" s="176">
        <v>278.5</v>
      </c>
      <c r="N35" s="196">
        <v>20</v>
      </c>
      <c r="O35" s="221"/>
      <c r="P35" s="213"/>
      <c r="Q35" s="208"/>
    </row>
    <row r="36" spans="1:17" ht="20.100000000000001" customHeight="1" thickBot="1">
      <c r="A36" s="206"/>
      <c r="B36" s="12">
        <v>45</v>
      </c>
      <c r="C36" s="53" t="s">
        <v>100</v>
      </c>
      <c r="D36" s="33" t="s">
        <v>3</v>
      </c>
      <c r="E36" s="162">
        <v>80</v>
      </c>
      <c r="F36" s="31">
        <v>37.1</v>
      </c>
      <c r="G36" s="31">
        <v>34.44</v>
      </c>
      <c r="H36" s="31">
        <v>71.539999999999992</v>
      </c>
      <c r="I36" s="12">
        <v>94</v>
      </c>
      <c r="J36" s="30">
        <v>60</v>
      </c>
      <c r="K36" s="31">
        <v>52.72</v>
      </c>
      <c r="L36" s="163">
        <v>79.08</v>
      </c>
      <c r="M36" s="176">
        <v>384.61999999999995</v>
      </c>
      <c r="N36" s="196">
        <v>2</v>
      </c>
      <c r="O36" s="221"/>
      <c r="P36" s="213"/>
      <c r="Q36" s="208"/>
    </row>
    <row r="37" spans="1:17" ht="20.100000000000001" customHeight="1" thickBot="1">
      <c r="A37" s="206"/>
      <c r="B37" s="13">
        <v>46</v>
      </c>
      <c r="C37" s="57" t="s">
        <v>101</v>
      </c>
      <c r="D37" s="55" t="s">
        <v>4</v>
      </c>
      <c r="E37" s="164">
        <v>65</v>
      </c>
      <c r="F37" s="165">
        <v>32.909999999999997</v>
      </c>
      <c r="G37" s="165">
        <v>31.89</v>
      </c>
      <c r="H37" s="165">
        <v>64.8</v>
      </c>
      <c r="I37" s="13">
        <v>84</v>
      </c>
      <c r="J37" s="166">
        <v>85</v>
      </c>
      <c r="K37" s="165">
        <v>56.25</v>
      </c>
      <c r="L37" s="167">
        <v>84.375</v>
      </c>
      <c r="M37" s="178">
        <v>383.17500000000001</v>
      </c>
      <c r="N37" s="197">
        <v>4</v>
      </c>
      <c r="O37" s="221"/>
      <c r="P37" s="213"/>
      <c r="Q37" s="208"/>
    </row>
    <row r="38" spans="1:17" ht="20.100000000000001" customHeight="1" thickBot="1">
      <c r="A38" s="231" t="s">
        <v>64</v>
      </c>
      <c r="B38" s="46">
        <v>51</v>
      </c>
      <c r="C38" s="53" t="s">
        <v>102</v>
      </c>
      <c r="D38" s="185" t="s">
        <v>2</v>
      </c>
      <c r="E38" s="186">
        <v>60</v>
      </c>
      <c r="F38" s="71">
        <v>34.950000000000003</v>
      </c>
      <c r="G38" s="71">
        <v>33.049999999999997</v>
      </c>
      <c r="H38" s="71">
        <v>68</v>
      </c>
      <c r="I38" s="46">
        <v>80</v>
      </c>
      <c r="J38" s="70">
        <v>60</v>
      </c>
      <c r="K38" s="71">
        <v>48.9</v>
      </c>
      <c r="L38" s="187">
        <v>73.349999999999994</v>
      </c>
      <c r="M38" s="200">
        <v>341.35</v>
      </c>
      <c r="N38" s="199">
        <v>12</v>
      </c>
      <c r="O38" s="228">
        <v>1379.66</v>
      </c>
      <c r="P38" s="229">
        <v>75</v>
      </c>
      <c r="Q38" s="227">
        <v>5</v>
      </c>
    </row>
    <row r="39" spans="1:17" ht="20.100000000000001" customHeight="1" thickBot="1">
      <c r="A39" s="206"/>
      <c r="B39" s="12">
        <v>52</v>
      </c>
      <c r="C39" s="49" t="s">
        <v>103</v>
      </c>
      <c r="D39" s="33" t="s">
        <v>2</v>
      </c>
      <c r="E39" s="162">
        <v>25</v>
      </c>
      <c r="F39" s="31">
        <v>28.24</v>
      </c>
      <c r="G39" s="31">
        <v>26.28</v>
      </c>
      <c r="H39" s="31">
        <v>54.519999999999996</v>
      </c>
      <c r="I39" s="12">
        <v>80</v>
      </c>
      <c r="J39" s="30">
        <v>75</v>
      </c>
      <c r="K39" s="31">
        <v>57.17</v>
      </c>
      <c r="L39" s="163">
        <v>85.754999999999995</v>
      </c>
      <c r="M39" s="176">
        <v>320.27499999999998</v>
      </c>
      <c r="N39" s="196">
        <v>15</v>
      </c>
      <c r="O39" s="228"/>
      <c r="P39" s="229"/>
      <c r="Q39" s="208"/>
    </row>
    <row r="40" spans="1:17" ht="20.100000000000001" customHeight="1" thickBot="1">
      <c r="A40" s="206"/>
      <c r="B40" s="12">
        <v>53</v>
      </c>
      <c r="C40" s="49" t="s">
        <v>104</v>
      </c>
      <c r="D40" s="33" t="s">
        <v>2</v>
      </c>
      <c r="E40" s="162">
        <v>55</v>
      </c>
      <c r="F40" s="31">
        <v>30.3</v>
      </c>
      <c r="G40" s="31">
        <v>28.45</v>
      </c>
      <c r="H40" s="31">
        <v>58.75</v>
      </c>
      <c r="I40" s="12">
        <v>84</v>
      </c>
      <c r="J40" s="30">
        <v>75</v>
      </c>
      <c r="K40" s="31">
        <v>40.92</v>
      </c>
      <c r="L40" s="163">
        <v>61.38</v>
      </c>
      <c r="M40" s="176">
        <v>334.13</v>
      </c>
      <c r="N40" s="196">
        <v>13</v>
      </c>
      <c r="O40" s="228"/>
      <c r="P40" s="229"/>
      <c r="Q40" s="208"/>
    </row>
    <row r="41" spans="1:17" ht="20.100000000000001" customHeight="1" thickBot="1">
      <c r="A41" s="206"/>
      <c r="B41" s="12">
        <v>54</v>
      </c>
      <c r="C41" s="53" t="s">
        <v>105</v>
      </c>
      <c r="D41" s="33" t="s">
        <v>2</v>
      </c>
      <c r="E41" s="162">
        <v>30</v>
      </c>
      <c r="F41" s="31">
        <v>26.61</v>
      </c>
      <c r="G41" s="31">
        <v>26.55</v>
      </c>
      <c r="H41" s="31">
        <v>53.16</v>
      </c>
      <c r="I41" s="12">
        <v>90</v>
      </c>
      <c r="J41" s="30">
        <v>55</v>
      </c>
      <c r="K41" s="31">
        <v>30.88</v>
      </c>
      <c r="L41" s="163">
        <v>46.32</v>
      </c>
      <c r="M41" s="176">
        <v>274.48</v>
      </c>
      <c r="N41" s="196">
        <v>21</v>
      </c>
      <c r="O41" s="228"/>
      <c r="P41" s="229"/>
      <c r="Q41" s="208"/>
    </row>
    <row r="42" spans="1:17" ht="20.100000000000001" customHeight="1" thickBot="1">
      <c r="A42" s="206"/>
      <c r="B42" s="12">
        <v>55</v>
      </c>
      <c r="C42" s="53"/>
      <c r="D42" s="33" t="s">
        <v>3</v>
      </c>
      <c r="E42" s="162"/>
      <c r="F42" s="31"/>
      <c r="G42" s="31"/>
      <c r="H42" s="31"/>
      <c r="I42" s="12"/>
      <c r="J42" s="31"/>
      <c r="K42" s="31"/>
      <c r="L42" s="163"/>
      <c r="M42" s="176">
        <f t="shared" ref="M42" si="0">+E42+H42+I42+J42+L42</f>
        <v>0</v>
      </c>
      <c r="N42" s="196">
        <v>7</v>
      </c>
      <c r="O42" s="228"/>
      <c r="P42" s="229"/>
      <c r="Q42" s="208"/>
    </row>
    <row r="43" spans="1:17" ht="20.100000000000001" customHeight="1" thickBot="1">
      <c r="A43" s="230"/>
      <c r="B43" s="114">
        <v>56</v>
      </c>
      <c r="C43" s="159" t="s">
        <v>106</v>
      </c>
      <c r="D43" s="188" t="s">
        <v>4</v>
      </c>
      <c r="E43" s="189">
        <v>0</v>
      </c>
      <c r="F43" s="190">
        <v>14.8</v>
      </c>
      <c r="G43" s="190">
        <v>14.65</v>
      </c>
      <c r="H43" s="190">
        <v>29.450000000000003</v>
      </c>
      <c r="I43" s="114">
        <v>32</v>
      </c>
      <c r="J43" s="191">
        <v>5</v>
      </c>
      <c r="K43" s="190">
        <v>28.65</v>
      </c>
      <c r="L43" s="192">
        <v>42.974999999999994</v>
      </c>
      <c r="M43" s="177">
        <v>109.425</v>
      </c>
      <c r="N43" s="198">
        <v>7</v>
      </c>
      <c r="O43" s="228"/>
      <c r="P43" s="229"/>
      <c r="Q43" s="224"/>
    </row>
    <row r="44" spans="1:17" ht="20.100000000000001" customHeight="1" thickBot="1">
      <c r="A44" s="206" t="s">
        <v>60</v>
      </c>
      <c r="B44" s="10">
        <v>61</v>
      </c>
      <c r="C44" s="50" t="s">
        <v>107</v>
      </c>
      <c r="D44" s="52" t="s">
        <v>2</v>
      </c>
      <c r="E44" s="168">
        <v>0</v>
      </c>
      <c r="F44" s="169">
        <v>19.559999999999999</v>
      </c>
      <c r="G44" s="169">
        <v>19.420000000000002</v>
      </c>
      <c r="H44" s="169">
        <v>38.980000000000004</v>
      </c>
      <c r="I44" s="10">
        <v>18</v>
      </c>
      <c r="J44" s="170">
        <v>15</v>
      </c>
      <c r="K44" s="169">
        <v>41.2</v>
      </c>
      <c r="L44" s="171">
        <v>61.800000000000004</v>
      </c>
      <c r="M44" s="175">
        <v>133.78</v>
      </c>
      <c r="N44" s="195">
        <v>28</v>
      </c>
      <c r="O44" s="221">
        <v>1468.61</v>
      </c>
      <c r="P44" s="213">
        <v>101</v>
      </c>
      <c r="Q44" s="208">
        <v>7</v>
      </c>
    </row>
    <row r="45" spans="1:17" ht="20.100000000000001" customHeight="1" thickBot="1">
      <c r="A45" s="206"/>
      <c r="B45" s="12">
        <v>62</v>
      </c>
      <c r="C45" s="49" t="s">
        <v>108</v>
      </c>
      <c r="D45" s="33" t="s">
        <v>2</v>
      </c>
      <c r="E45" s="162">
        <v>55</v>
      </c>
      <c r="F45" s="31">
        <v>25.8</v>
      </c>
      <c r="G45" s="31">
        <v>25.3</v>
      </c>
      <c r="H45" s="31">
        <v>51.1</v>
      </c>
      <c r="I45" s="12">
        <v>86</v>
      </c>
      <c r="J45" s="30">
        <v>85</v>
      </c>
      <c r="K45" s="31">
        <v>44.66</v>
      </c>
      <c r="L45" s="163">
        <v>66.989999999999995</v>
      </c>
      <c r="M45" s="176">
        <v>344.09000000000003</v>
      </c>
      <c r="N45" s="196">
        <v>10</v>
      </c>
      <c r="O45" s="221"/>
      <c r="P45" s="213"/>
      <c r="Q45" s="208"/>
    </row>
    <row r="46" spans="1:17" ht="20.100000000000001" customHeight="1" thickBot="1">
      <c r="A46" s="206"/>
      <c r="B46" s="12">
        <v>63</v>
      </c>
      <c r="C46" s="49" t="s">
        <v>109</v>
      </c>
      <c r="D46" s="33" t="s">
        <v>2</v>
      </c>
      <c r="E46" s="162">
        <v>0</v>
      </c>
      <c r="F46" s="31">
        <v>21.13</v>
      </c>
      <c r="G46" s="31">
        <v>18.64</v>
      </c>
      <c r="H46" s="31">
        <v>39.769999999999996</v>
      </c>
      <c r="I46" s="12">
        <v>72</v>
      </c>
      <c r="J46" s="30">
        <v>45</v>
      </c>
      <c r="K46" s="31">
        <v>33.5</v>
      </c>
      <c r="L46" s="163">
        <v>50.25</v>
      </c>
      <c r="M46" s="176">
        <v>207.01999999999998</v>
      </c>
      <c r="N46" s="196">
        <v>25</v>
      </c>
      <c r="O46" s="221"/>
      <c r="P46" s="213"/>
      <c r="Q46" s="208"/>
    </row>
    <row r="47" spans="1:17" ht="20.100000000000001" customHeight="1" thickBot="1">
      <c r="A47" s="206"/>
      <c r="B47" s="12">
        <v>64</v>
      </c>
      <c r="C47" s="53" t="s">
        <v>110</v>
      </c>
      <c r="D47" s="33" t="s">
        <v>2</v>
      </c>
      <c r="E47" s="162">
        <v>5</v>
      </c>
      <c r="F47" s="31">
        <v>19.5</v>
      </c>
      <c r="G47" s="31">
        <v>17.45</v>
      </c>
      <c r="H47" s="31">
        <v>36.950000000000003</v>
      </c>
      <c r="I47" s="12">
        <v>22</v>
      </c>
      <c r="J47" s="30">
        <v>20</v>
      </c>
      <c r="K47" s="31">
        <v>38</v>
      </c>
      <c r="L47" s="163">
        <v>57</v>
      </c>
      <c r="M47" s="176">
        <v>140.94999999999999</v>
      </c>
      <c r="N47" s="196">
        <v>27</v>
      </c>
      <c r="O47" s="221"/>
      <c r="P47" s="213"/>
      <c r="Q47" s="208"/>
    </row>
    <row r="48" spans="1:17" ht="20.100000000000001" customHeight="1" thickBot="1">
      <c r="A48" s="206"/>
      <c r="B48" s="12">
        <v>65</v>
      </c>
      <c r="C48" s="53" t="s">
        <v>111</v>
      </c>
      <c r="D48" s="33" t="s">
        <v>3</v>
      </c>
      <c r="E48" s="162">
        <v>50</v>
      </c>
      <c r="F48" s="31">
        <v>31.15</v>
      </c>
      <c r="G48" s="31">
        <v>29.67</v>
      </c>
      <c r="H48" s="31">
        <v>60.82</v>
      </c>
      <c r="I48" s="12">
        <v>74</v>
      </c>
      <c r="J48" s="30">
        <v>55</v>
      </c>
      <c r="K48" s="31">
        <v>16.14</v>
      </c>
      <c r="L48" s="163">
        <v>24.21</v>
      </c>
      <c r="M48" s="176">
        <v>264.02999999999997</v>
      </c>
      <c r="N48" s="196">
        <v>6</v>
      </c>
      <c r="O48" s="221"/>
      <c r="P48" s="213"/>
      <c r="Q48" s="208"/>
    </row>
    <row r="49" spans="1:17" ht="20.100000000000001" customHeight="1" thickBot="1">
      <c r="A49" s="206"/>
      <c r="B49" s="13">
        <v>66</v>
      </c>
      <c r="C49" s="57" t="s">
        <v>112</v>
      </c>
      <c r="D49" s="55" t="s">
        <v>4</v>
      </c>
      <c r="E49" s="164">
        <v>75</v>
      </c>
      <c r="F49" s="165">
        <v>39.4</v>
      </c>
      <c r="G49" s="165">
        <v>38.049999999999997</v>
      </c>
      <c r="H49" s="165">
        <v>77.449999999999989</v>
      </c>
      <c r="I49" s="13">
        <v>86</v>
      </c>
      <c r="J49" s="166">
        <v>55</v>
      </c>
      <c r="K49" s="165">
        <v>56.86</v>
      </c>
      <c r="L49" s="167">
        <v>85.289999999999992</v>
      </c>
      <c r="M49" s="178">
        <v>378.74</v>
      </c>
      <c r="N49" s="197">
        <v>5</v>
      </c>
      <c r="O49" s="221"/>
      <c r="P49" s="213"/>
      <c r="Q49" s="208"/>
    </row>
  </sheetData>
  <mergeCells count="32">
    <mergeCell ref="A14:A19"/>
    <mergeCell ref="A20:A25"/>
    <mergeCell ref="A26:A31"/>
    <mergeCell ref="A32:A37"/>
    <mergeCell ref="A38:A43"/>
    <mergeCell ref="A44:A49"/>
    <mergeCell ref="O26:O31"/>
    <mergeCell ref="P26:P31"/>
    <mergeCell ref="Q26:Q31"/>
    <mergeCell ref="O32:O37"/>
    <mergeCell ref="P32:P37"/>
    <mergeCell ref="Q32:Q37"/>
    <mergeCell ref="O38:O43"/>
    <mergeCell ref="P38:P43"/>
    <mergeCell ref="Q38:Q43"/>
    <mergeCell ref="O44:O49"/>
    <mergeCell ref="P44:P49"/>
    <mergeCell ref="Q44:Q49"/>
    <mergeCell ref="O14:O19"/>
    <mergeCell ref="P14:P19"/>
    <mergeCell ref="Q14:Q19"/>
    <mergeCell ref="O20:O25"/>
    <mergeCell ref="P20:P25"/>
    <mergeCell ref="Q20:Q25"/>
    <mergeCell ref="O8:O13"/>
    <mergeCell ref="P8:P13"/>
    <mergeCell ref="Q8:Q13"/>
    <mergeCell ref="A1:Q1"/>
    <mergeCell ref="A2:Q2"/>
    <mergeCell ref="E6:L6"/>
    <mergeCell ref="O6:Q6"/>
    <mergeCell ref="A8:A13"/>
  </mergeCells>
  <phoneticPr fontId="21" type="noConversion"/>
  <pageMargins left="0.59027777777777779" right="0.59027777777777779" top="0.98402777777777772" bottom="0.78750000000000009" header="0.59027777777777779" footer="0.31527777777777777"/>
  <pageSetup paperSize="9" scale="73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  hlavní rozhodčí: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9"/>
  <sheetViews>
    <sheetView view="pageBreakPreview" topLeftCell="A10" zoomScale="55" zoomScaleSheetLayoutView="55" workbookViewId="0">
      <selection activeCell="L47" sqref="L47"/>
    </sheetView>
  </sheetViews>
  <sheetFormatPr defaultRowHeight="12.75"/>
  <cols>
    <col min="1" max="1" width="7.5703125" customWidth="1"/>
    <col min="2" max="2" width="4.5703125" customWidth="1"/>
    <col min="3" max="3" width="19.7109375" customWidth="1"/>
    <col min="4" max="4" width="6.7109375" customWidth="1"/>
    <col min="5" max="7" width="7.7109375" customWidth="1"/>
    <col min="8" max="8" width="13" customWidth="1"/>
    <col min="9" max="9" width="8.7109375" customWidth="1"/>
  </cols>
  <sheetData>
    <row r="1" spans="1:12" ht="30" customHeight="1">
      <c r="A1" s="204" t="s">
        <v>68</v>
      </c>
      <c r="B1" s="204"/>
      <c r="C1" s="204"/>
      <c r="D1" s="204"/>
      <c r="E1" s="204"/>
      <c r="F1" s="204"/>
      <c r="G1" s="204"/>
      <c r="H1" s="204"/>
      <c r="I1" s="204"/>
      <c r="K1" s="1"/>
      <c r="L1" s="1"/>
    </row>
    <row r="2" spans="1:12" ht="30" customHeight="1">
      <c r="A2" s="205" t="s">
        <v>69</v>
      </c>
      <c r="B2" s="205"/>
      <c r="C2" s="205"/>
      <c r="D2" s="205"/>
      <c r="E2" s="205"/>
      <c r="F2" s="205"/>
      <c r="G2" s="205"/>
      <c r="H2" s="205"/>
      <c r="I2" s="205"/>
      <c r="K2" s="2"/>
    </row>
    <row r="3" spans="1:12" ht="30" customHeight="1">
      <c r="A3" s="3"/>
      <c r="B3" s="4"/>
      <c r="C3" s="4"/>
      <c r="D3" s="4"/>
      <c r="E3" s="4"/>
      <c r="F3" s="4"/>
      <c r="G3" s="4"/>
      <c r="H3" s="5"/>
      <c r="I3" s="5"/>
      <c r="J3" s="2"/>
      <c r="K3" s="2"/>
    </row>
    <row r="4" spans="1:12" ht="17.25" customHeight="1">
      <c r="A4" s="6" t="s">
        <v>44</v>
      </c>
      <c r="B4" s="7"/>
      <c r="C4" s="7"/>
      <c r="D4" s="4"/>
      <c r="E4" s="4"/>
      <c r="F4" s="4"/>
      <c r="G4" s="4"/>
      <c r="H4" s="5"/>
      <c r="I4" s="5"/>
      <c r="J4" s="2"/>
      <c r="K4" s="2"/>
    </row>
    <row r="5" spans="1:12" ht="17.25" customHeight="1">
      <c r="A5" s="8"/>
      <c r="B5" s="7"/>
      <c r="C5" s="7"/>
      <c r="D5" s="4"/>
      <c r="E5" s="4"/>
      <c r="F5" s="4"/>
      <c r="G5" s="4"/>
      <c r="H5" s="5"/>
      <c r="I5" s="5"/>
      <c r="J5" s="2"/>
      <c r="K5" s="2"/>
    </row>
    <row r="6" spans="1:12" ht="14.1" customHeight="1" thickBot="1">
      <c r="A6" s="3"/>
      <c r="B6" s="3"/>
      <c r="C6" s="3"/>
      <c r="D6" s="3"/>
      <c r="E6" s="179"/>
      <c r="F6" s="179"/>
      <c r="G6" s="179"/>
      <c r="H6" s="3"/>
      <c r="I6" s="3"/>
    </row>
    <row r="7" spans="1:12" ht="12.95" customHeight="1" thickBot="1">
      <c r="A7" s="152" t="s">
        <v>52</v>
      </c>
      <c r="B7" s="181" t="s">
        <v>7</v>
      </c>
      <c r="C7" s="117" t="s">
        <v>0</v>
      </c>
      <c r="D7" s="181" t="s">
        <v>1</v>
      </c>
      <c r="E7" s="181" t="s">
        <v>45</v>
      </c>
      <c r="F7" s="181" t="s">
        <v>46</v>
      </c>
      <c r="G7" s="111" t="s">
        <v>47</v>
      </c>
      <c r="H7" s="181" t="s">
        <v>48</v>
      </c>
      <c r="I7" s="181" t="s">
        <v>13</v>
      </c>
    </row>
    <row r="8" spans="1:12" ht="15.95" customHeight="1">
      <c r="A8" s="38" t="s">
        <v>56</v>
      </c>
      <c r="B8" s="10">
        <v>31</v>
      </c>
      <c r="C8" s="50" t="s">
        <v>90</v>
      </c>
      <c r="D8" s="51" t="s">
        <v>2</v>
      </c>
      <c r="E8" s="10">
        <v>6</v>
      </c>
      <c r="F8" s="10">
        <v>1</v>
      </c>
      <c r="G8" s="201">
        <v>1</v>
      </c>
      <c r="H8" s="10">
        <v>8</v>
      </c>
      <c r="I8" s="173">
        <v>1</v>
      </c>
    </row>
    <row r="9" spans="1:12" ht="15.95" customHeight="1">
      <c r="A9" s="39" t="s">
        <v>56</v>
      </c>
      <c r="B9" s="12">
        <v>32</v>
      </c>
      <c r="C9" s="49" t="s">
        <v>91</v>
      </c>
      <c r="D9" s="14" t="s">
        <v>2</v>
      </c>
      <c r="E9" s="12">
        <v>8</v>
      </c>
      <c r="F9" s="12">
        <v>4</v>
      </c>
      <c r="G9" s="202">
        <v>2</v>
      </c>
      <c r="H9" s="12">
        <v>14</v>
      </c>
      <c r="I9" s="24">
        <v>2</v>
      </c>
    </row>
    <row r="10" spans="1:12" ht="15.95" customHeight="1">
      <c r="A10" s="39" t="s">
        <v>56</v>
      </c>
      <c r="B10" s="12">
        <v>33</v>
      </c>
      <c r="C10" s="49" t="s">
        <v>92</v>
      </c>
      <c r="D10" s="14" t="s">
        <v>2</v>
      </c>
      <c r="E10" s="12">
        <v>11</v>
      </c>
      <c r="F10" s="12">
        <v>3</v>
      </c>
      <c r="G10" s="202">
        <v>3</v>
      </c>
      <c r="H10" s="12">
        <v>17</v>
      </c>
      <c r="I10" s="24">
        <v>3</v>
      </c>
    </row>
    <row r="11" spans="1:12" ht="15.95" customHeight="1">
      <c r="A11" s="39" t="s">
        <v>89</v>
      </c>
      <c r="B11" s="12">
        <v>24</v>
      </c>
      <c r="C11" s="49" t="s">
        <v>85</v>
      </c>
      <c r="D11" s="14" t="s">
        <v>2</v>
      </c>
      <c r="E11" s="12">
        <v>7</v>
      </c>
      <c r="F11" s="12">
        <v>13</v>
      </c>
      <c r="G11" s="202">
        <v>5</v>
      </c>
      <c r="H11" s="12">
        <v>25</v>
      </c>
      <c r="I11" s="24">
        <v>4</v>
      </c>
    </row>
    <row r="12" spans="1:12" ht="15.95" customHeight="1">
      <c r="A12" s="39" t="s">
        <v>89</v>
      </c>
      <c r="B12" s="12">
        <v>23</v>
      </c>
      <c r="C12" s="49" t="s">
        <v>84</v>
      </c>
      <c r="D12" s="14" t="s">
        <v>2</v>
      </c>
      <c r="E12" s="12">
        <v>3</v>
      </c>
      <c r="F12" s="12">
        <v>19</v>
      </c>
      <c r="G12" s="202">
        <v>4</v>
      </c>
      <c r="H12" s="12">
        <v>26</v>
      </c>
      <c r="I12" s="24">
        <v>5</v>
      </c>
    </row>
    <row r="13" spans="1:12" ht="15.95" customHeight="1">
      <c r="A13" s="39" t="s">
        <v>55</v>
      </c>
      <c r="B13" s="12">
        <v>2</v>
      </c>
      <c r="C13" s="49" t="s">
        <v>71</v>
      </c>
      <c r="D13" s="14" t="s">
        <v>2</v>
      </c>
      <c r="E13" s="12">
        <v>1</v>
      </c>
      <c r="F13" s="12">
        <v>9</v>
      </c>
      <c r="G13" s="202">
        <v>18</v>
      </c>
      <c r="H13" s="12">
        <v>28</v>
      </c>
      <c r="I13" s="24">
        <v>6</v>
      </c>
    </row>
    <row r="14" spans="1:12" ht="15.95" customHeight="1">
      <c r="A14" s="39" t="s">
        <v>89</v>
      </c>
      <c r="B14" s="12">
        <v>22</v>
      </c>
      <c r="C14" s="49" t="s">
        <v>83</v>
      </c>
      <c r="D14" s="14" t="s">
        <v>2</v>
      </c>
      <c r="E14" s="12">
        <v>9</v>
      </c>
      <c r="F14" s="12">
        <v>16</v>
      </c>
      <c r="G14" s="202">
        <v>6</v>
      </c>
      <c r="H14" s="12">
        <v>31</v>
      </c>
      <c r="I14" s="24">
        <v>7</v>
      </c>
    </row>
    <row r="15" spans="1:12" ht="15.95" customHeight="1">
      <c r="A15" s="39" t="s">
        <v>58</v>
      </c>
      <c r="B15" s="12">
        <v>14</v>
      </c>
      <c r="C15" s="49" t="s">
        <v>78</v>
      </c>
      <c r="D15" s="14" t="s">
        <v>2</v>
      </c>
      <c r="E15" s="12">
        <v>2</v>
      </c>
      <c r="F15" s="12">
        <v>6</v>
      </c>
      <c r="G15" s="202">
        <v>24</v>
      </c>
      <c r="H15" s="12">
        <v>32</v>
      </c>
      <c r="I15" s="24">
        <v>8</v>
      </c>
    </row>
    <row r="16" spans="1:12" ht="15.95" customHeight="1">
      <c r="A16" s="39" t="s">
        <v>58</v>
      </c>
      <c r="B16" s="12">
        <v>11</v>
      </c>
      <c r="C16" s="49" t="s">
        <v>76</v>
      </c>
      <c r="D16" s="14" t="s">
        <v>2</v>
      </c>
      <c r="E16" s="12">
        <v>5</v>
      </c>
      <c r="F16" s="12">
        <v>5</v>
      </c>
      <c r="G16" s="202">
        <v>22</v>
      </c>
      <c r="H16" s="12">
        <v>32</v>
      </c>
      <c r="I16" s="24">
        <v>9</v>
      </c>
    </row>
    <row r="17" spans="1:9" ht="15.95" customHeight="1">
      <c r="A17" s="39" t="s">
        <v>57</v>
      </c>
      <c r="B17" s="12">
        <v>62</v>
      </c>
      <c r="C17" s="49" t="s">
        <v>108</v>
      </c>
      <c r="D17" s="14" t="s">
        <v>2</v>
      </c>
      <c r="E17" s="12">
        <v>4</v>
      </c>
      <c r="F17" s="12">
        <v>20</v>
      </c>
      <c r="G17" s="202">
        <v>10</v>
      </c>
      <c r="H17" s="12">
        <v>34</v>
      </c>
      <c r="I17" s="24">
        <v>10</v>
      </c>
    </row>
    <row r="18" spans="1:9" ht="15.95" customHeight="1">
      <c r="A18" s="39" t="s">
        <v>55</v>
      </c>
      <c r="B18" s="12">
        <v>1</v>
      </c>
      <c r="C18" s="49" t="s">
        <v>70</v>
      </c>
      <c r="D18" s="14" t="s">
        <v>2</v>
      </c>
      <c r="E18" s="12">
        <v>13</v>
      </c>
      <c r="F18" s="12">
        <v>7</v>
      </c>
      <c r="G18" s="202">
        <v>14</v>
      </c>
      <c r="H18" s="12">
        <v>34</v>
      </c>
      <c r="I18" s="24">
        <v>11</v>
      </c>
    </row>
    <row r="19" spans="1:9" ht="15.95" customHeight="1">
      <c r="A19" s="39" t="s">
        <v>56</v>
      </c>
      <c r="B19" s="12">
        <v>34</v>
      </c>
      <c r="C19" s="49" t="s">
        <v>93</v>
      </c>
      <c r="D19" s="14" t="s">
        <v>2</v>
      </c>
      <c r="E19" s="12">
        <v>14</v>
      </c>
      <c r="F19" s="12">
        <v>18</v>
      </c>
      <c r="G19" s="202">
        <v>7</v>
      </c>
      <c r="H19" s="12">
        <v>39</v>
      </c>
      <c r="I19" s="24">
        <v>12</v>
      </c>
    </row>
    <row r="20" spans="1:9" ht="15.95" customHeight="1">
      <c r="A20" s="39" t="s">
        <v>89</v>
      </c>
      <c r="B20" s="12">
        <v>21</v>
      </c>
      <c r="C20" s="49" t="s">
        <v>82</v>
      </c>
      <c r="D20" s="14" t="s">
        <v>2</v>
      </c>
      <c r="E20" s="12">
        <v>17</v>
      </c>
      <c r="F20" s="12">
        <v>14</v>
      </c>
      <c r="G20" s="202">
        <v>8</v>
      </c>
      <c r="H20" s="12">
        <v>39</v>
      </c>
      <c r="I20" s="24">
        <v>13</v>
      </c>
    </row>
    <row r="21" spans="1:9" ht="15.95" customHeight="1">
      <c r="A21" s="39" t="s">
        <v>54</v>
      </c>
      <c r="B21" s="12">
        <v>43</v>
      </c>
      <c r="C21" s="49" t="s">
        <v>98</v>
      </c>
      <c r="D21" s="14" t="s">
        <v>2</v>
      </c>
      <c r="E21" s="12">
        <v>21</v>
      </c>
      <c r="F21" s="12">
        <v>12</v>
      </c>
      <c r="G21" s="202">
        <v>9</v>
      </c>
      <c r="H21" s="12">
        <v>42</v>
      </c>
      <c r="I21" s="24">
        <v>14</v>
      </c>
    </row>
    <row r="22" spans="1:9" ht="15.95" customHeight="1">
      <c r="A22" s="39" t="s">
        <v>58</v>
      </c>
      <c r="B22" s="12">
        <v>12</v>
      </c>
      <c r="C22" s="49" t="s">
        <v>81</v>
      </c>
      <c r="D22" s="14" t="s">
        <v>2</v>
      </c>
      <c r="E22" s="12">
        <v>18</v>
      </c>
      <c r="F22" s="12">
        <v>8</v>
      </c>
      <c r="G22" s="202">
        <v>17</v>
      </c>
      <c r="H22" s="12">
        <v>43</v>
      </c>
      <c r="I22" s="24">
        <v>15</v>
      </c>
    </row>
    <row r="23" spans="1:9" ht="15.95" customHeight="1">
      <c r="A23" s="39" t="s">
        <v>58</v>
      </c>
      <c r="B23" s="12">
        <v>13</v>
      </c>
      <c r="C23" s="49" t="s">
        <v>77</v>
      </c>
      <c r="D23" s="14" t="s">
        <v>2</v>
      </c>
      <c r="E23" s="12">
        <v>10</v>
      </c>
      <c r="F23" s="12">
        <v>10</v>
      </c>
      <c r="G23" s="202">
        <v>26</v>
      </c>
      <c r="H23" s="12">
        <v>46</v>
      </c>
      <c r="I23" s="24">
        <v>16</v>
      </c>
    </row>
    <row r="24" spans="1:9" ht="15.95" customHeight="1">
      <c r="A24" s="39" t="s">
        <v>59</v>
      </c>
      <c r="B24" s="12">
        <v>51</v>
      </c>
      <c r="C24" s="49" t="s">
        <v>102</v>
      </c>
      <c r="D24" s="14" t="s">
        <v>2</v>
      </c>
      <c r="E24" s="12">
        <v>12</v>
      </c>
      <c r="F24" s="12">
        <v>22</v>
      </c>
      <c r="G24" s="202">
        <v>12</v>
      </c>
      <c r="H24" s="12">
        <v>46</v>
      </c>
      <c r="I24" s="24">
        <v>17</v>
      </c>
    </row>
    <row r="25" spans="1:9" ht="15.95" customHeight="1">
      <c r="A25" s="39" t="s">
        <v>54</v>
      </c>
      <c r="B25" s="12">
        <v>44</v>
      </c>
      <c r="C25" s="49" t="s">
        <v>99</v>
      </c>
      <c r="D25" s="14" t="s">
        <v>2</v>
      </c>
      <c r="E25" s="12">
        <v>28</v>
      </c>
      <c r="F25" s="12">
        <v>2</v>
      </c>
      <c r="G25" s="202">
        <v>20</v>
      </c>
      <c r="H25" s="12">
        <v>50</v>
      </c>
      <c r="I25" s="24">
        <v>18</v>
      </c>
    </row>
    <row r="26" spans="1:9" ht="15.95" customHeight="1">
      <c r="A26" s="39" t="s">
        <v>59</v>
      </c>
      <c r="B26" s="12">
        <v>53</v>
      </c>
      <c r="C26" s="49" t="s">
        <v>104</v>
      </c>
      <c r="D26" s="14" t="s">
        <v>2</v>
      </c>
      <c r="E26" s="12">
        <v>23</v>
      </c>
      <c r="F26" s="12">
        <v>15</v>
      </c>
      <c r="G26" s="202">
        <v>13</v>
      </c>
      <c r="H26" s="12">
        <v>51</v>
      </c>
      <c r="I26" s="24">
        <v>19</v>
      </c>
    </row>
    <row r="27" spans="1:9" ht="15.95" customHeight="1">
      <c r="A27" s="39" t="s">
        <v>59</v>
      </c>
      <c r="B27" s="12">
        <v>52</v>
      </c>
      <c r="C27" s="49" t="s">
        <v>103</v>
      </c>
      <c r="D27" s="14" t="s">
        <v>2</v>
      </c>
      <c r="E27" s="12">
        <v>27</v>
      </c>
      <c r="F27" s="12">
        <v>11</v>
      </c>
      <c r="G27" s="202">
        <v>15</v>
      </c>
      <c r="H27" s="12">
        <v>53</v>
      </c>
      <c r="I27" s="24">
        <v>20</v>
      </c>
    </row>
    <row r="28" spans="1:9" ht="15.95" customHeight="1">
      <c r="A28" s="39" t="s">
        <v>55</v>
      </c>
      <c r="B28" s="12">
        <v>3</v>
      </c>
      <c r="C28" s="49" t="s">
        <v>72</v>
      </c>
      <c r="D28" s="14" t="s">
        <v>2</v>
      </c>
      <c r="E28" s="12">
        <v>22</v>
      </c>
      <c r="F28" s="12">
        <v>17</v>
      </c>
      <c r="G28" s="202">
        <v>16</v>
      </c>
      <c r="H28" s="12">
        <v>55</v>
      </c>
      <c r="I28" s="24">
        <v>21</v>
      </c>
    </row>
    <row r="29" spans="1:9" ht="15.95" customHeight="1">
      <c r="A29" s="39" t="s">
        <v>54</v>
      </c>
      <c r="B29" s="12">
        <v>41</v>
      </c>
      <c r="C29" s="49" t="s">
        <v>96</v>
      </c>
      <c r="D29" s="14" t="s">
        <v>2</v>
      </c>
      <c r="E29" s="12">
        <v>15</v>
      </c>
      <c r="F29" s="12">
        <v>24</v>
      </c>
      <c r="G29" s="202">
        <v>19</v>
      </c>
      <c r="H29" s="12">
        <v>58</v>
      </c>
      <c r="I29" s="24">
        <v>22</v>
      </c>
    </row>
    <row r="30" spans="1:9" ht="15.95" customHeight="1">
      <c r="A30" s="39" t="s">
        <v>55</v>
      </c>
      <c r="B30" s="12">
        <v>4</v>
      </c>
      <c r="C30" s="49" t="s">
        <v>73</v>
      </c>
      <c r="D30" s="14" t="s">
        <v>2</v>
      </c>
      <c r="E30" s="12">
        <v>16</v>
      </c>
      <c r="F30" s="12">
        <v>25</v>
      </c>
      <c r="G30" s="202">
        <v>23</v>
      </c>
      <c r="H30" s="12">
        <v>64</v>
      </c>
      <c r="I30" s="24">
        <v>23</v>
      </c>
    </row>
    <row r="31" spans="1:9" ht="15.95" customHeight="1">
      <c r="A31" s="39" t="s">
        <v>54</v>
      </c>
      <c r="B31" s="12">
        <v>42</v>
      </c>
      <c r="C31" s="49" t="s">
        <v>97</v>
      </c>
      <c r="D31" s="14" t="s">
        <v>2</v>
      </c>
      <c r="E31" s="12">
        <v>26</v>
      </c>
      <c r="F31" s="12">
        <v>27</v>
      </c>
      <c r="G31" s="202">
        <v>11</v>
      </c>
      <c r="H31" s="12">
        <v>64</v>
      </c>
      <c r="I31" s="24">
        <v>24</v>
      </c>
    </row>
    <row r="32" spans="1:9" ht="15.95" customHeight="1">
      <c r="A32" s="39" t="s">
        <v>59</v>
      </c>
      <c r="B32" s="12">
        <v>54</v>
      </c>
      <c r="C32" s="49" t="s">
        <v>105</v>
      </c>
      <c r="D32" s="14" t="s">
        <v>2</v>
      </c>
      <c r="E32" s="12">
        <v>19</v>
      </c>
      <c r="F32" s="12">
        <v>26</v>
      </c>
      <c r="G32" s="202">
        <v>21</v>
      </c>
      <c r="H32" s="12">
        <v>66</v>
      </c>
      <c r="I32" s="24">
        <v>25</v>
      </c>
    </row>
    <row r="33" spans="1:9" ht="15.95" customHeight="1">
      <c r="A33" s="39" t="s">
        <v>57</v>
      </c>
      <c r="B33" s="12">
        <v>63</v>
      </c>
      <c r="C33" s="49" t="s">
        <v>109</v>
      </c>
      <c r="D33" s="14" t="s">
        <v>2</v>
      </c>
      <c r="E33" s="12">
        <v>24</v>
      </c>
      <c r="F33" s="12">
        <v>21</v>
      </c>
      <c r="G33" s="202">
        <v>25</v>
      </c>
      <c r="H33" s="12">
        <v>70</v>
      </c>
      <c r="I33" s="24">
        <v>26</v>
      </c>
    </row>
    <row r="34" spans="1:9" ht="15.95" customHeight="1">
      <c r="A34" s="39" t="s">
        <v>57</v>
      </c>
      <c r="B34" s="12">
        <v>61</v>
      </c>
      <c r="C34" s="49" t="s">
        <v>107</v>
      </c>
      <c r="D34" s="14" t="s">
        <v>2</v>
      </c>
      <c r="E34" s="12">
        <v>20</v>
      </c>
      <c r="F34" s="12">
        <v>23</v>
      </c>
      <c r="G34" s="202">
        <v>28</v>
      </c>
      <c r="H34" s="12">
        <v>71</v>
      </c>
      <c r="I34" s="24">
        <v>27</v>
      </c>
    </row>
    <row r="35" spans="1:9" ht="15.95" customHeight="1" thickBot="1">
      <c r="A35" s="40" t="s">
        <v>57</v>
      </c>
      <c r="B35" s="13">
        <v>64</v>
      </c>
      <c r="C35" s="122" t="s">
        <v>110</v>
      </c>
      <c r="D35" s="54" t="s">
        <v>2</v>
      </c>
      <c r="E35" s="13">
        <v>25</v>
      </c>
      <c r="F35" s="13">
        <v>28</v>
      </c>
      <c r="G35" s="203">
        <v>27</v>
      </c>
      <c r="H35" s="13">
        <v>80</v>
      </c>
      <c r="I35" s="25">
        <v>28</v>
      </c>
    </row>
    <row r="36" spans="1:9" ht="15.95" customHeight="1">
      <c r="A36" s="38" t="s">
        <v>58</v>
      </c>
      <c r="B36" s="10">
        <v>15</v>
      </c>
      <c r="C36" s="50" t="s">
        <v>79</v>
      </c>
      <c r="D36" s="51" t="s">
        <v>3</v>
      </c>
      <c r="E36" s="10">
        <v>1</v>
      </c>
      <c r="F36" s="10">
        <v>3</v>
      </c>
      <c r="G36" s="35">
        <v>5</v>
      </c>
      <c r="H36" s="160">
        <v>9</v>
      </c>
      <c r="I36" s="21">
        <v>1</v>
      </c>
    </row>
    <row r="37" spans="1:9" ht="15.95" customHeight="1">
      <c r="A37" s="39" t="s">
        <v>55</v>
      </c>
      <c r="B37" s="12">
        <v>5</v>
      </c>
      <c r="C37" s="49" t="s">
        <v>74</v>
      </c>
      <c r="D37" s="14" t="s">
        <v>3</v>
      </c>
      <c r="E37" s="12">
        <v>4</v>
      </c>
      <c r="F37" s="12">
        <v>4</v>
      </c>
      <c r="G37" s="36">
        <v>1</v>
      </c>
      <c r="H37" s="96">
        <v>9</v>
      </c>
      <c r="I37" s="22">
        <v>2</v>
      </c>
    </row>
    <row r="38" spans="1:9" ht="15.95" customHeight="1">
      <c r="A38" s="39" t="s">
        <v>54</v>
      </c>
      <c r="B38" s="12">
        <v>45</v>
      </c>
      <c r="C38" s="49" t="s">
        <v>100</v>
      </c>
      <c r="D38" s="14" t="s">
        <v>3</v>
      </c>
      <c r="E38" s="12">
        <v>5</v>
      </c>
      <c r="F38" s="12">
        <v>2</v>
      </c>
      <c r="G38" s="36">
        <v>2</v>
      </c>
      <c r="H38" s="96">
        <v>9</v>
      </c>
      <c r="I38" s="22">
        <v>3</v>
      </c>
    </row>
    <row r="39" spans="1:9" ht="15.95" customHeight="1">
      <c r="A39" s="39" t="s">
        <v>56</v>
      </c>
      <c r="B39" s="12">
        <v>35</v>
      </c>
      <c r="C39" s="49" t="s">
        <v>94</v>
      </c>
      <c r="D39" s="14" t="s">
        <v>3</v>
      </c>
      <c r="E39" s="12">
        <v>6</v>
      </c>
      <c r="F39" s="12">
        <v>1</v>
      </c>
      <c r="G39" s="36">
        <v>4</v>
      </c>
      <c r="H39" s="96">
        <v>11</v>
      </c>
      <c r="I39" s="22">
        <v>4</v>
      </c>
    </row>
    <row r="40" spans="1:9" ht="15.95" customHeight="1">
      <c r="A40" s="39" t="s">
        <v>89</v>
      </c>
      <c r="B40" s="12">
        <v>25</v>
      </c>
      <c r="C40" s="49" t="s">
        <v>86</v>
      </c>
      <c r="D40" s="14" t="s">
        <v>3</v>
      </c>
      <c r="E40" s="12">
        <v>3</v>
      </c>
      <c r="F40" s="12">
        <v>6</v>
      </c>
      <c r="G40" s="36">
        <v>3</v>
      </c>
      <c r="H40" s="96">
        <v>12</v>
      </c>
      <c r="I40" s="22">
        <v>5</v>
      </c>
    </row>
    <row r="41" spans="1:9" ht="15.95" customHeight="1" thickBot="1">
      <c r="A41" s="40" t="s">
        <v>57</v>
      </c>
      <c r="B41" s="13">
        <v>65</v>
      </c>
      <c r="C41" s="122" t="s">
        <v>111</v>
      </c>
      <c r="D41" s="54" t="s">
        <v>3</v>
      </c>
      <c r="E41" s="13">
        <v>2</v>
      </c>
      <c r="F41" s="13">
        <v>5</v>
      </c>
      <c r="G41" s="37">
        <v>6</v>
      </c>
      <c r="H41" s="161">
        <v>13</v>
      </c>
      <c r="I41" s="23">
        <v>6</v>
      </c>
    </row>
    <row r="42" spans="1:9" ht="15.95" customHeight="1">
      <c r="A42" s="38" t="s">
        <v>57</v>
      </c>
      <c r="B42" s="10">
        <v>66</v>
      </c>
      <c r="C42" s="50" t="s">
        <v>112</v>
      </c>
      <c r="D42" s="51" t="s">
        <v>4</v>
      </c>
      <c r="E42" s="10">
        <v>1</v>
      </c>
      <c r="F42" s="10">
        <v>2</v>
      </c>
      <c r="G42" s="17">
        <v>5</v>
      </c>
      <c r="H42" s="10">
        <v>8</v>
      </c>
      <c r="I42" s="21">
        <v>1</v>
      </c>
    </row>
    <row r="43" spans="1:9" ht="15.95" customHeight="1">
      <c r="A43" s="39" t="s">
        <v>58</v>
      </c>
      <c r="B43" s="12">
        <v>16</v>
      </c>
      <c r="C43" s="49" t="s">
        <v>80</v>
      </c>
      <c r="D43" s="14" t="s">
        <v>4</v>
      </c>
      <c r="E43" s="12">
        <v>2</v>
      </c>
      <c r="F43" s="12">
        <v>1</v>
      </c>
      <c r="G43" s="18">
        <v>6</v>
      </c>
      <c r="H43" s="12">
        <v>9</v>
      </c>
      <c r="I43" s="22">
        <v>2</v>
      </c>
    </row>
    <row r="44" spans="1:9" ht="15.95" customHeight="1">
      <c r="A44" s="39" t="s">
        <v>55</v>
      </c>
      <c r="B44" s="12">
        <v>6</v>
      </c>
      <c r="C44" s="49" t="s">
        <v>75</v>
      </c>
      <c r="D44" s="14" t="s">
        <v>4</v>
      </c>
      <c r="E44" s="12">
        <v>3</v>
      </c>
      <c r="F44" s="12">
        <v>4</v>
      </c>
      <c r="G44" s="18">
        <v>2</v>
      </c>
      <c r="H44" s="12">
        <v>9</v>
      </c>
      <c r="I44" s="22">
        <v>3</v>
      </c>
    </row>
    <row r="45" spans="1:9" ht="15.95" customHeight="1">
      <c r="A45" s="39" t="s">
        <v>56</v>
      </c>
      <c r="B45" s="12">
        <v>36</v>
      </c>
      <c r="C45" s="49" t="s">
        <v>95</v>
      </c>
      <c r="D45" s="14" t="s">
        <v>4</v>
      </c>
      <c r="E45" s="12">
        <v>4</v>
      </c>
      <c r="F45" s="12">
        <v>5</v>
      </c>
      <c r="G45" s="18">
        <v>3</v>
      </c>
      <c r="H45" s="12">
        <v>12</v>
      </c>
      <c r="I45" s="22">
        <v>4</v>
      </c>
    </row>
    <row r="46" spans="1:9" ht="15.95" customHeight="1">
      <c r="A46" s="39" t="s">
        <v>89</v>
      </c>
      <c r="B46" s="12">
        <v>26</v>
      </c>
      <c r="C46" s="49" t="s">
        <v>87</v>
      </c>
      <c r="D46" s="14" t="s">
        <v>4</v>
      </c>
      <c r="E46" s="12">
        <v>5</v>
      </c>
      <c r="F46" s="12">
        <v>6</v>
      </c>
      <c r="G46" s="18">
        <v>1</v>
      </c>
      <c r="H46" s="12">
        <v>12</v>
      </c>
      <c r="I46" s="22">
        <v>5</v>
      </c>
    </row>
    <row r="47" spans="1:9" ht="15.95" customHeight="1">
      <c r="A47" s="39" t="s">
        <v>54</v>
      </c>
      <c r="B47" s="12">
        <v>46</v>
      </c>
      <c r="C47" s="49" t="s">
        <v>101</v>
      </c>
      <c r="D47" s="14" t="s">
        <v>4</v>
      </c>
      <c r="E47" s="12">
        <v>6</v>
      </c>
      <c r="F47" s="12">
        <v>3</v>
      </c>
      <c r="G47" s="18">
        <v>4</v>
      </c>
      <c r="H47" s="12">
        <v>13</v>
      </c>
      <c r="I47" s="22">
        <v>6</v>
      </c>
    </row>
    <row r="48" spans="1:9" ht="15.95" customHeight="1" thickBot="1">
      <c r="A48" s="40" t="s">
        <v>59</v>
      </c>
      <c r="B48" s="13">
        <v>56</v>
      </c>
      <c r="C48" s="122" t="s">
        <v>106</v>
      </c>
      <c r="D48" s="54" t="s">
        <v>4</v>
      </c>
      <c r="E48" s="13">
        <v>7</v>
      </c>
      <c r="F48" s="13">
        <v>7</v>
      </c>
      <c r="G48" s="19">
        <v>7</v>
      </c>
      <c r="H48" s="13">
        <v>21</v>
      </c>
      <c r="I48" s="23">
        <v>7</v>
      </c>
    </row>
    <row r="49" spans="1:9">
      <c r="A49" s="3"/>
      <c r="B49" s="3"/>
      <c r="C49" s="3"/>
      <c r="D49" s="3"/>
      <c r="E49" s="3"/>
      <c r="F49" s="3"/>
      <c r="G49" s="3"/>
      <c r="H49" s="3"/>
      <c r="I49" s="3"/>
    </row>
  </sheetData>
  <sortState ref="A42:H48">
    <sortCondition ref="H42:H48"/>
    <sortCondition ref="E42:E48"/>
  </sortState>
  <mergeCells count="2">
    <mergeCell ref="A1:I1"/>
    <mergeCell ref="A2:I2"/>
  </mergeCells>
  <printOptions horizontalCentered="1"/>
  <pageMargins left="0.59027777777777779" right="0.59027777777777779" top="0.98402777777777772" bottom="0.78750000000000009" header="0.59027777777777779" footer="0.31527777777777777"/>
  <pageSetup paperSize="9" scale="91" firstPageNumber="0" orientation="portrait" horizontalDpi="300" verticalDpi="300" r:id="rId1"/>
  <headerFooter alignWithMargins="0">
    <oddHeader>&amp;LOdbor mládeže Rady ČRS&amp;RVýchodočeský územní svaz ČRS</oddHeader>
    <oddFooter>&amp;Lředitel soutěže ZU: &amp;C                       hlavní rozhodčí: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tabSelected="1" view="pageBreakPreview" zoomScale="40" zoomScaleNormal="100" zoomScaleSheetLayoutView="40" workbookViewId="0">
      <selection activeCell="A8" sqref="A8:A13"/>
    </sheetView>
  </sheetViews>
  <sheetFormatPr defaultRowHeight="12.75"/>
  <cols>
    <col min="1" max="1" width="34.7109375" customWidth="1"/>
    <col min="2" max="6" width="14.7109375" customWidth="1"/>
  </cols>
  <sheetData>
    <row r="1" spans="1:7" ht="30" customHeight="1">
      <c r="A1" s="204" t="s">
        <v>68</v>
      </c>
      <c r="B1" s="204"/>
      <c r="C1" s="204"/>
      <c r="D1" s="204"/>
      <c r="E1" s="204"/>
      <c r="F1" s="204"/>
      <c r="G1" s="1"/>
    </row>
    <row r="2" spans="1:7" ht="30" customHeight="1">
      <c r="A2" s="205" t="s">
        <v>69</v>
      </c>
      <c r="B2" s="205"/>
      <c r="C2" s="205"/>
      <c r="D2" s="205"/>
      <c r="E2" s="205"/>
      <c r="F2" s="205"/>
    </row>
    <row r="3" spans="1:7" ht="30" customHeight="1">
      <c r="A3" s="3"/>
      <c r="B3" s="4"/>
      <c r="C3" s="4"/>
      <c r="D3" s="5"/>
      <c r="E3" s="2"/>
      <c r="F3" s="2"/>
    </row>
    <row r="4" spans="1:7" ht="17.25" customHeight="1">
      <c r="A4" s="6" t="s">
        <v>49</v>
      </c>
      <c r="B4" s="4"/>
      <c r="C4" s="4"/>
      <c r="D4" s="5"/>
      <c r="E4" s="2"/>
      <c r="F4" s="2"/>
    </row>
    <row r="5" spans="1:7" ht="17.25" customHeight="1">
      <c r="A5" s="8"/>
      <c r="B5" s="28"/>
      <c r="C5" s="4"/>
      <c r="D5" s="5"/>
      <c r="E5" s="34"/>
      <c r="F5" s="34"/>
    </row>
    <row r="6" spans="1:7" ht="14.1" customHeight="1" thickBot="1">
      <c r="A6" s="3"/>
      <c r="B6" s="16"/>
      <c r="C6" s="16"/>
      <c r="D6" s="15"/>
      <c r="E6" s="234"/>
      <c r="F6" s="234"/>
      <c r="G6" s="9"/>
    </row>
    <row r="7" spans="1:7" ht="40.5" customHeight="1" thickBot="1">
      <c r="A7" s="72" t="s">
        <v>65</v>
      </c>
      <c r="B7" s="73" t="s">
        <v>45</v>
      </c>
      <c r="C7" s="73" t="s">
        <v>46</v>
      </c>
      <c r="D7" s="73" t="s">
        <v>47</v>
      </c>
      <c r="E7" s="74" t="s">
        <v>50</v>
      </c>
      <c r="F7" s="75" t="s">
        <v>20</v>
      </c>
    </row>
    <row r="8" spans="1:7" ht="15.95" customHeight="1" thickBot="1">
      <c r="A8" s="233" t="s">
        <v>53</v>
      </c>
      <c r="B8" s="239">
        <v>3</v>
      </c>
      <c r="C8" s="239">
        <v>1</v>
      </c>
      <c r="D8" s="239">
        <v>1</v>
      </c>
      <c r="E8" s="239">
        <v>5</v>
      </c>
      <c r="F8" s="232">
        <v>1</v>
      </c>
    </row>
    <row r="9" spans="1:7" ht="15.95" customHeight="1" thickBot="1">
      <c r="A9" s="233"/>
      <c r="B9" s="240"/>
      <c r="C9" s="240"/>
      <c r="D9" s="240"/>
      <c r="E9" s="240"/>
      <c r="F9" s="232"/>
    </row>
    <row r="10" spans="1:7" ht="15.95" customHeight="1" thickBot="1">
      <c r="A10" s="233"/>
      <c r="B10" s="240"/>
      <c r="C10" s="240"/>
      <c r="D10" s="240"/>
      <c r="E10" s="240"/>
      <c r="F10" s="232"/>
    </row>
    <row r="11" spans="1:7" ht="15.95" customHeight="1" thickBot="1">
      <c r="A11" s="233"/>
      <c r="B11" s="240"/>
      <c r="C11" s="240"/>
      <c r="D11" s="240"/>
      <c r="E11" s="240"/>
      <c r="F11" s="232"/>
    </row>
    <row r="12" spans="1:7" ht="15.95" customHeight="1" thickBot="1">
      <c r="A12" s="233"/>
      <c r="B12" s="240"/>
      <c r="C12" s="240"/>
      <c r="D12" s="240"/>
      <c r="E12" s="240"/>
      <c r="F12" s="232"/>
    </row>
    <row r="13" spans="1:7" ht="15.95" customHeight="1" thickBot="1">
      <c r="A13" s="233"/>
      <c r="B13" s="241"/>
      <c r="C13" s="241"/>
      <c r="D13" s="241"/>
      <c r="E13" s="241"/>
      <c r="F13" s="232"/>
    </row>
    <row r="14" spans="1:7" ht="15.95" customHeight="1" thickBot="1">
      <c r="A14" s="233" t="s">
        <v>63</v>
      </c>
      <c r="B14" s="239">
        <v>1</v>
      </c>
      <c r="C14" s="239">
        <v>2</v>
      </c>
      <c r="D14" s="239">
        <v>6</v>
      </c>
      <c r="E14" s="239">
        <v>9</v>
      </c>
      <c r="F14" s="232">
        <v>2</v>
      </c>
    </row>
    <row r="15" spans="1:7" ht="15.95" customHeight="1" thickBot="1">
      <c r="A15" s="233"/>
      <c r="B15" s="240"/>
      <c r="C15" s="240"/>
      <c r="D15" s="240"/>
      <c r="E15" s="240"/>
      <c r="F15" s="232"/>
    </row>
    <row r="16" spans="1:7" ht="15.95" customHeight="1" thickBot="1">
      <c r="A16" s="233"/>
      <c r="B16" s="240"/>
      <c r="C16" s="240"/>
      <c r="D16" s="240"/>
      <c r="E16" s="240"/>
      <c r="F16" s="232"/>
    </row>
    <row r="17" spans="1:6" ht="15.95" customHeight="1" thickBot="1">
      <c r="A17" s="233"/>
      <c r="B17" s="240"/>
      <c r="C17" s="240"/>
      <c r="D17" s="240"/>
      <c r="E17" s="240"/>
      <c r="F17" s="232"/>
    </row>
    <row r="18" spans="1:6" ht="15.95" customHeight="1" thickBot="1">
      <c r="A18" s="233"/>
      <c r="B18" s="240"/>
      <c r="C18" s="240"/>
      <c r="D18" s="240"/>
      <c r="E18" s="240"/>
      <c r="F18" s="232"/>
    </row>
    <row r="19" spans="1:6" ht="15.95" customHeight="1" thickBot="1">
      <c r="A19" s="233"/>
      <c r="B19" s="241"/>
      <c r="C19" s="241"/>
      <c r="D19" s="241"/>
      <c r="E19" s="241"/>
      <c r="F19" s="232"/>
    </row>
    <row r="20" spans="1:6" ht="15.95" customHeight="1" thickBot="1">
      <c r="A20" s="233" t="s">
        <v>88</v>
      </c>
      <c r="B20" s="239">
        <v>2</v>
      </c>
      <c r="C20" s="239">
        <v>5</v>
      </c>
      <c r="D20" s="239">
        <v>2</v>
      </c>
      <c r="E20" s="239">
        <v>9</v>
      </c>
      <c r="F20" s="232">
        <v>3</v>
      </c>
    </row>
    <row r="21" spans="1:6" ht="15.95" customHeight="1" thickBot="1">
      <c r="A21" s="233"/>
      <c r="B21" s="240"/>
      <c r="C21" s="240"/>
      <c r="D21" s="240"/>
      <c r="E21" s="240"/>
      <c r="F21" s="232"/>
    </row>
    <row r="22" spans="1:6" ht="15.95" customHeight="1" thickBot="1">
      <c r="A22" s="233"/>
      <c r="B22" s="240"/>
      <c r="C22" s="240"/>
      <c r="D22" s="240"/>
      <c r="E22" s="240"/>
      <c r="F22" s="232"/>
    </row>
    <row r="23" spans="1:6" ht="15.95" customHeight="1" thickBot="1">
      <c r="A23" s="233"/>
      <c r="B23" s="240"/>
      <c r="C23" s="240"/>
      <c r="D23" s="240"/>
      <c r="E23" s="240"/>
      <c r="F23" s="232"/>
    </row>
    <row r="24" spans="1:6" ht="15.95" customHeight="1" thickBot="1">
      <c r="A24" s="233"/>
      <c r="B24" s="240"/>
      <c r="C24" s="240"/>
      <c r="D24" s="240"/>
      <c r="E24" s="240"/>
      <c r="F24" s="232"/>
    </row>
    <row r="25" spans="1:6" ht="15.95" customHeight="1" thickBot="1">
      <c r="A25" s="233"/>
      <c r="B25" s="241"/>
      <c r="C25" s="241"/>
      <c r="D25" s="241"/>
      <c r="E25" s="241"/>
      <c r="F25" s="232"/>
    </row>
    <row r="26" spans="1:6" ht="15.95" customHeight="1" thickBot="1">
      <c r="A26" s="233" t="s">
        <v>62</v>
      </c>
      <c r="B26" s="239">
        <v>4</v>
      </c>
      <c r="C26" s="239">
        <v>3</v>
      </c>
      <c r="D26" s="239">
        <v>4</v>
      </c>
      <c r="E26" s="239">
        <v>11</v>
      </c>
      <c r="F26" s="232">
        <v>4</v>
      </c>
    </row>
    <row r="27" spans="1:6" ht="15.95" customHeight="1" thickBot="1">
      <c r="A27" s="233"/>
      <c r="B27" s="240"/>
      <c r="C27" s="240"/>
      <c r="D27" s="240"/>
      <c r="E27" s="240"/>
      <c r="F27" s="232"/>
    </row>
    <row r="28" spans="1:6" ht="15.95" customHeight="1" thickBot="1">
      <c r="A28" s="233"/>
      <c r="B28" s="240"/>
      <c r="C28" s="240"/>
      <c r="D28" s="240"/>
      <c r="E28" s="240"/>
      <c r="F28" s="232"/>
    </row>
    <row r="29" spans="1:6" ht="15.95" customHeight="1" thickBot="1">
      <c r="A29" s="233"/>
      <c r="B29" s="240"/>
      <c r="C29" s="240"/>
      <c r="D29" s="240"/>
      <c r="E29" s="240"/>
      <c r="F29" s="232"/>
    </row>
    <row r="30" spans="1:6" ht="15.95" customHeight="1" thickBot="1">
      <c r="A30" s="233"/>
      <c r="B30" s="240"/>
      <c r="C30" s="240"/>
      <c r="D30" s="240"/>
      <c r="E30" s="240"/>
      <c r="F30" s="232"/>
    </row>
    <row r="31" spans="1:6" ht="15.95" customHeight="1" thickBot="1">
      <c r="A31" s="233"/>
      <c r="B31" s="241"/>
      <c r="C31" s="241"/>
      <c r="D31" s="241"/>
      <c r="E31" s="241"/>
      <c r="F31" s="232"/>
    </row>
    <row r="32" spans="1:6" ht="15.95" customHeight="1" thickBot="1">
      <c r="A32" s="233" t="s">
        <v>61</v>
      </c>
      <c r="B32" s="239">
        <v>7</v>
      </c>
      <c r="C32" s="239">
        <v>4</v>
      </c>
      <c r="D32" s="239">
        <v>3</v>
      </c>
      <c r="E32" s="239">
        <v>14</v>
      </c>
      <c r="F32" s="232">
        <v>5</v>
      </c>
    </row>
    <row r="33" spans="1:6" ht="15.95" customHeight="1" thickBot="1">
      <c r="A33" s="233"/>
      <c r="B33" s="240"/>
      <c r="C33" s="240"/>
      <c r="D33" s="240"/>
      <c r="E33" s="240"/>
      <c r="F33" s="232"/>
    </row>
    <row r="34" spans="1:6" ht="15.95" customHeight="1" thickBot="1">
      <c r="A34" s="233"/>
      <c r="B34" s="240"/>
      <c r="C34" s="240"/>
      <c r="D34" s="240"/>
      <c r="E34" s="240"/>
      <c r="F34" s="232"/>
    </row>
    <row r="35" spans="1:6" ht="15.95" customHeight="1" thickBot="1">
      <c r="A35" s="233"/>
      <c r="B35" s="240"/>
      <c r="C35" s="240"/>
      <c r="D35" s="240"/>
      <c r="E35" s="240"/>
      <c r="F35" s="232"/>
    </row>
    <row r="36" spans="1:6" ht="15.95" customHeight="1" thickBot="1">
      <c r="A36" s="233"/>
      <c r="B36" s="240"/>
      <c r="C36" s="240"/>
      <c r="D36" s="240"/>
      <c r="E36" s="240"/>
      <c r="F36" s="232"/>
    </row>
    <row r="37" spans="1:6" ht="15.95" customHeight="1" thickBot="1">
      <c r="A37" s="233"/>
      <c r="B37" s="241"/>
      <c r="C37" s="241"/>
      <c r="D37" s="241"/>
      <c r="E37" s="241"/>
      <c r="F37" s="232"/>
    </row>
    <row r="38" spans="1:6" ht="15.95" customHeight="1" thickBot="1">
      <c r="A38" s="235" t="s">
        <v>64</v>
      </c>
      <c r="B38" s="239">
        <v>6</v>
      </c>
      <c r="C38" s="239">
        <v>6</v>
      </c>
      <c r="D38" s="239">
        <v>5</v>
      </c>
      <c r="E38" s="239">
        <v>17</v>
      </c>
      <c r="F38" s="232">
        <v>6</v>
      </c>
    </row>
    <row r="39" spans="1:6" ht="15.95" customHeight="1" thickBot="1">
      <c r="A39" s="236"/>
      <c r="B39" s="240"/>
      <c r="C39" s="240"/>
      <c r="D39" s="240"/>
      <c r="E39" s="240"/>
      <c r="F39" s="232"/>
    </row>
    <row r="40" spans="1:6" ht="15.95" customHeight="1" thickBot="1">
      <c r="A40" s="236"/>
      <c r="B40" s="240"/>
      <c r="C40" s="240"/>
      <c r="D40" s="240"/>
      <c r="E40" s="240"/>
      <c r="F40" s="232"/>
    </row>
    <row r="41" spans="1:6" ht="15.95" customHeight="1" thickBot="1">
      <c r="A41" s="236"/>
      <c r="B41" s="240"/>
      <c r="C41" s="240"/>
      <c r="D41" s="240"/>
      <c r="E41" s="240"/>
      <c r="F41" s="232"/>
    </row>
    <row r="42" spans="1:6" ht="15.95" customHeight="1" thickBot="1">
      <c r="A42" s="236"/>
      <c r="B42" s="240"/>
      <c r="C42" s="240"/>
      <c r="D42" s="240"/>
      <c r="E42" s="240"/>
      <c r="F42" s="232"/>
    </row>
    <row r="43" spans="1:6" ht="15.95" customHeight="1" thickBot="1">
      <c r="A43" s="237"/>
      <c r="B43" s="241"/>
      <c r="C43" s="241"/>
      <c r="D43" s="241"/>
      <c r="E43" s="241"/>
      <c r="F43" s="232"/>
    </row>
    <row r="44" spans="1:6" ht="15.95" customHeight="1" thickBot="1">
      <c r="A44" s="238" t="s">
        <v>60</v>
      </c>
      <c r="B44" s="239">
        <v>5</v>
      </c>
      <c r="C44" s="239">
        <v>7</v>
      </c>
      <c r="D44" s="239">
        <v>7</v>
      </c>
      <c r="E44" s="239">
        <v>19</v>
      </c>
      <c r="F44" s="232">
        <v>7</v>
      </c>
    </row>
    <row r="45" spans="1:6" ht="15.95" customHeight="1" thickBot="1">
      <c r="A45" s="238"/>
      <c r="B45" s="240"/>
      <c r="C45" s="240"/>
      <c r="D45" s="240"/>
      <c r="E45" s="240"/>
      <c r="F45" s="232"/>
    </row>
    <row r="46" spans="1:6" ht="15.95" customHeight="1" thickBot="1">
      <c r="A46" s="238"/>
      <c r="B46" s="240"/>
      <c r="C46" s="240"/>
      <c r="D46" s="240"/>
      <c r="E46" s="240"/>
      <c r="F46" s="232"/>
    </row>
    <row r="47" spans="1:6" ht="15.95" customHeight="1" thickBot="1">
      <c r="A47" s="238"/>
      <c r="B47" s="240"/>
      <c r="C47" s="240"/>
      <c r="D47" s="240"/>
      <c r="E47" s="240"/>
      <c r="F47" s="232"/>
    </row>
    <row r="48" spans="1:6" ht="15.95" customHeight="1" thickBot="1">
      <c r="A48" s="238"/>
      <c r="B48" s="240"/>
      <c r="C48" s="240"/>
      <c r="D48" s="240"/>
      <c r="E48" s="240"/>
      <c r="F48" s="232"/>
    </row>
    <row r="49" spans="1:6" ht="15.95" customHeight="1" thickBot="1">
      <c r="A49" s="238"/>
      <c r="B49" s="241"/>
      <c r="C49" s="241"/>
      <c r="D49" s="241"/>
      <c r="E49" s="241"/>
      <c r="F49" s="232"/>
    </row>
  </sheetData>
  <sortState ref="A3:F49">
    <sortCondition ref="F8:F49"/>
  </sortState>
  <mergeCells count="45">
    <mergeCell ref="A1:F1"/>
    <mergeCell ref="A2:F2"/>
    <mergeCell ref="E6:F6"/>
    <mergeCell ref="A8:A13"/>
    <mergeCell ref="B8:B13"/>
    <mergeCell ref="C8:C13"/>
    <mergeCell ref="D8:D13"/>
    <mergeCell ref="E8:E13"/>
    <mergeCell ref="F8:F13"/>
    <mergeCell ref="A14:A19"/>
    <mergeCell ref="B14:B19"/>
    <mergeCell ref="C14:C19"/>
    <mergeCell ref="D14:D19"/>
    <mergeCell ref="E14:E19"/>
    <mergeCell ref="F14:F19"/>
    <mergeCell ref="A26:A31"/>
    <mergeCell ref="B26:B31"/>
    <mergeCell ref="C26:C31"/>
    <mergeCell ref="D26:D31"/>
    <mergeCell ref="E26:E31"/>
    <mergeCell ref="F26:F31"/>
    <mergeCell ref="A20:A25"/>
    <mergeCell ref="B20:B25"/>
    <mergeCell ref="C20:C25"/>
    <mergeCell ref="D20:D25"/>
    <mergeCell ref="E20:E25"/>
    <mergeCell ref="F20:F25"/>
    <mergeCell ref="A38:A43"/>
    <mergeCell ref="B38:B43"/>
    <mergeCell ref="C38:C43"/>
    <mergeCell ref="D38:D43"/>
    <mergeCell ref="E38:E43"/>
    <mergeCell ref="F38:F43"/>
    <mergeCell ref="A32:A37"/>
    <mergeCell ref="B32:B37"/>
    <mergeCell ref="C32:C37"/>
    <mergeCell ref="D32:D37"/>
    <mergeCell ref="E32:E37"/>
    <mergeCell ref="F32:F37"/>
    <mergeCell ref="A44:A49"/>
    <mergeCell ref="B44:B49"/>
    <mergeCell ref="C44:C49"/>
    <mergeCell ref="D44:D49"/>
    <mergeCell ref="E44:E49"/>
    <mergeCell ref="F44:F49"/>
  </mergeCells>
  <printOptions horizontalCentered="1"/>
  <pageMargins left="0.59027777777777779" right="0.59027777777777779" top="0.98402777777777772" bottom="0.78750000000000009" header="0.59027777777777779" footer="0.31527777777777777"/>
  <pageSetup paperSize="9" scale="78" firstPageNumber="0" orientation="portrait" horizontalDpi="300" verticalDpi="300" r:id="rId1"/>
  <headerFooter alignWithMargins="0">
    <oddHeader>&amp;LOdbor mládeže Rady ČRS&amp;RVýchodočeský územní svaz ČRS</oddHeader>
    <oddFooter>&amp;Lředitel soutěže ZU:&amp;C                       hlavní rozhodčí: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Rybářské znalosti jednotlivci</vt:lpstr>
      <vt:lpstr>Rybářské znalosti družstva</vt:lpstr>
      <vt:lpstr>LRU jednotlivci</vt:lpstr>
      <vt:lpstr>LRU družstva</vt:lpstr>
      <vt:lpstr>RT jednotlivci</vt:lpstr>
      <vt:lpstr>RT družstva</vt:lpstr>
      <vt:lpstr>jednotlivci</vt:lpstr>
      <vt:lpstr>družstva</vt:lpstr>
      <vt:lpstr>'Rybářské znalosti družstva'!Názvy_tisku</vt:lpstr>
      <vt:lpstr>'Rybářské znalosti jednotlivci'!Názvy_tisku</vt:lpstr>
      <vt:lpstr>družstva!Oblast_tisku</vt:lpstr>
      <vt:lpstr>'LRU družstva'!Oblast_tisku</vt:lpstr>
      <vt:lpstr>'LRU jednotlivci'!Oblast_tisku</vt:lpstr>
      <vt:lpstr>'RT družstva'!Oblast_tisku</vt:lpstr>
      <vt:lpstr>'Rybářské znalosti družstva'!Oblast_tisku</vt:lpstr>
      <vt:lpstr>'Rybářské znalosti jednotlivci'!Oblast_tisku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oldas</dc:creator>
  <cp:lastModifiedBy>olda.skranc@tiscali.cz</cp:lastModifiedBy>
  <cp:lastPrinted>2021-06-20T17:35:58Z</cp:lastPrinted>
  <dcterms:created xsi:type="dcterms:W3CDTF">2010-05-10T16:46:10Z</dcterms:created>
  <dcterms:modified xsi:type="dcterms:W3CDTF">2021-06-20T17:36:30Z</dcterms:modified>
</cp:coreProperties>
</file>